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ublic\SCANS\fracsand\"/>
    </mc:Choice>
  </mc:AlternateContent>
  <bookViews>
    <workbookView xWindow="120" yWindow="90" windowWidth="23895" windowHeight="14535"/>
  </bookViews>
  <sheets>
    <sheet name="Export_Location_Database" sheetId="1" r:id="rId1"/>
  </sheets>
  <calcPr calcId="152511"/>
</workbook>
</file>

<file path=xl/calcChain.xml><?xml version="1.0" encoding="utf-8"?>
<calcChain xmlns="http://schemas.openxmlformats.org/spreadsheetml/2006/main">
  <c r="H2" i="1" l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</calcChain>
</file>

<file path=xl/sharedStrings.xml><?xml version="1.0" encoding="utf-8"?>
<sst xmlns="http://schemas.openxmlformats.org/spreadsheetml/2006/main" count="3089" uniqueCount="1232">
  <si>
    <t>Sample Number</t>
  </si>
  <si>
    <t>Geologic Unit</t>
  </si>
  <si>
    <t>Collection Date</t>
  </si>
  <si>
    <t>County</t>
  </si>
  <si>
    <t>State</t>
  </si>
  <si>
    <t>Field Photographs</t>
  </si>
  <si>
    <t>Field Data Sheets</t>
  </si>
  <si>
    <t>Sieve Results</t>
  </si>
  <si>
    <t>Sieve Pictures</t>
  </si>
  <si>
    <t>Sediment Type</t>
  </si>
  <si>
    <t>Latitude DD (NAD 83)</t>
  </si>
  <si>
    <t>Longitude DD (NAD 83)</t>
  </si>
  <si>
    <t>Elevation feet</t>
  </si>
  <si>
    <t>Sample Type</t>
  </si>
  <si>
    <t>Outcrop Thickness</t>
  </si>
  <si>
    <t>Sample Interval Thickness</t>
  </si>
  <si>
    <t>Sample Interval from base</t>
  </si>
  <si>
    <t>HFSC-2012-001</t>
  </si>
  <si>
    <t>Lakota Formation</t>
  </si>
  <si>
    <t>Butte</t>
  </si>
  <si>
    <t>South Dakota</t>
  </si>
  <si>
    <t>HFSC-2012-001-f</t>
  </si>
  <si>
    <t>HFSC-2012-001-ds</t>
  </si>
  <si>
    <t>HFSC-2012-001-s</t>
  </si>
  <si>
    <t>Sandstone</t>
  </si>
  <si>
    <t>Composite</t>
  </si>
  <si>
    <t>15 feet</t>
  </si>
  <si>
    <t>approx. 1 foot thick</t>
  </si>
  <si>
    <t>2 to 4 feet</t>
  </si>
  <si>
    <t>HFSC-2012-002</t>
  </si>
  <si>
    <t>Hulett Sandstone Member of the Sundance Formation</t>
  </si>
  <si>
    <t>Lawrence</t>
  </si>
  <si>
    <t>HFSC-2012-002-f</t>
  </si>
  <si>
    <t>HFSC-2012-002-ds</t>
  </si>
  <si>
    <t>HFSC-2012-002-s</t>
  </si>
  <si>
    <t>10 feet</t>
  </si>
  <si>
    <t>sampled whole outcrop</t>
  </si>
  <si>
    <t>HFSC-2012-003</t>
  </si>
  <si>
    <t>Minnelusa Formation</t>
  </si>
  <si>
    <t>HFSC-2012-003-f</t>
  </si>
  <si>
    <t>HFSC-2012-003-ds</t>
  </si>
  <si>
    <t>HFSC-2012-003-s</t>
  </si>
  <si>
    <t>30+ feet</t>
  </si>
  <si>
    <t>4 feet</t>
  </si>
  <si>
    <t>2 to 6 feet</t>
  </si>
  <si>
    <t>HFSC-2012-004</t>
  </si>
  <si>
    <t>HFSC-2012-004-f</t>
  </si>
  <si>
    <t>HFSC-2012-004-ds</t>
  </si>
  <si>
    <t>HFSC-2012-004-s</t>
  </si>
  <si>
    <t>20 feet</t>
  </si>
  <si>
    <t>0 to 15 feet</t>
  </si>
  <si>
    <t>HFSC-2012-005</t>
  </si>
  <si>
    <t>HFSC-2012-005-f</t>
  </si>
  <si>
    <t>HFSC-2012-005-ds</t>
  </si>
  <si>
    <t>HFSC-2012-005-s</t>
  </si>
  <si>
    <t>60 feet</t>
  </si>
  <si>
    <t>8 feet</t>
  </si>
  <si>
    <t>0 to 8 feet</t>
  </si>
  <si>
    <t>HFSC-2012-006</t>
  </si>
  <si>
    <t>HFSC-2012-006-f</t>
  </si>
  <si>
    <t>HFSC-2012-006-ds</t>
  </si>
  <si>
    <t>HFSC-2012-006-s</t>
  </si>
  <si>
    <t>HFSC-2012-007</t>
  </si>
  <si>
    <t>Meade</t>
  </si>
  <si>
    <t>HFSC-2012-007-f</t>
  </si>
  <si>
    <t>HFSC-2012-007-ds</t>
  </si>
  <si>
    <t>HFSC-2012-007-s</t>
  </si>
  <si>
    <t>50 feet</t>
  </si>
  <si>
    <t>approx. 6 feet</t>
  </si>
  <si>
    <t>HFSC-2012-008</t>
  </si>
  <si>
    <t>HFSC-2012-008-f</t>
  </si>
  <si>
    <t>HFSC-2012-008-ds</t>
  </si>
  <si>
    <t>HFSC-2012-008-s</t>
  </si>
  <si>
    <t>6+ feet</t>
  </si>
  <si>
    <t>approx. 6 feet thick</t>
  </si>
  <si>
    <t>15 to 20 feet</t>
  </si>
  <si>
    <t>HFSC-2012-010</t>
  </si>
  <si>
    <t>Deadwood Formation</t>
  </si>
  <si>
    <t>HFSC-2012-010-f</t>
  </si>
  <si>
    <t>HFSC-2012-010-ds</t>
  </si>
  <si>
    <t>HFSC-2012-010-s</t>
  </si>
  <si>
    <t>25 to 30 feet</t>
  </si>
  <si>
    <t>approx. 10 feet</t>
  </si>
  <si>
    <t>approx. 15 feet</t>
  </si>
  <si>
    <t>HFSC-2012-011</t>
  </si>
  <si>
    <t>HFSC-2012-011-f</t>
  </si>
  <si>
    <t>HFSC-2012-011-ds</t>
  </si>
  <si>
    <t>HFSC-2012-011-s</t>
  </si>
  <si>
    <t>5 to 10 feet</t>
  </si>
  <si>
    <t>HFSC-2012-012</t>
  </si>
  <si>
    <t>HFSC-2012-012-f</t>
  </si>
  <si>
    <t>HFSC-2012-012-ds</t>
  </si>
  <si>
    <t>HFSC-2012-012-s</t>
  </si>
  <si>
    <t>6 to 8 feet</t>
  </si>
  <si>
    <t>HFSC-2012-013</t>
  </si>
  <si>
    <t>HFSC-2012-013-f</t>
  </si>
  <si>
    <t>HFSC-2012-013-ds</t>
  </si>
  <si>
    <t>HFSC-2012-013-s</t>
  </si>
  <si>
    <t>approx. 20 feet</t>
  </si>
  <si>
    <t>sampled whole exposure</t>
  </si>
  <si>
    <t>HFSC-2012-014</t>
  </si>
  <si>
    <t>Lakota-Fall River Sandstone</t>
  </si>
  <si>
    <t>HFSC-2012-014-f</t>
  </si>
  <si>
    <t>HFSC-2012-014-ds</t>
  </si>
  <si>
    <t>HFSC-2012-014-s</t>
  </si>
  <si>
    <t>Grab</t>
  </si>
  <si>
    <t>10+ feet</t>
  </si>
  <si>
    <t/>
  </si>
  <si>
    <t>grab sample of float at base of exposure</t>
  </si>
  <si>
    <t>HFSC-2012-015</t>
  </si>
  <si>
    <t>Fall River Sandstone</t>
  </si>
  <si>
    <t>HFSC-2012-015-f</t>
  </si>
  <si>
    <t>HFSC-2012-015-ds</t>
  </si>
  <si>
    <t>HFSC-2012-015-s</t>
  </si>
  <si>
    <t>20+ feet</t>
  </si>
  <si>
    <t>sample from bottom to top</t>
  </si>
  <si>
    <t>HFSC-2012-016</t>
  </si>
  <si>
    <t>HFSC-2012-016-f</t>
  </si>
  <si>
    <t>HFSC-2012-016-ds</t>
  </si>
  <si>
    <t>HFSC-2012-016-s</t>
  </si>
  <si>
    <t>30 feet</t>
  </si>
  <si>
    <t>sample float along base of exposure</t>
  </si>
  <si>
    <t>HFSC-2012-017</t>
  </si>
  <si>
    <t>HFSC-2012-017-f</t>
  </si>
  <si>
    <t>HFSC-2012-017-ds</t>
  </si>
  <si>
    <t>HFSC-2012-017-s</t>
  </si>
  <si>
    <t>Sandstone + Clay</t>
  </si>
  <si>
    <t>20 to 25 feet</t>
  </si>
  <si>
    <t>approx. 8 feet</t>
  </si>
  <si>
    <t>12 to 20 feet</t>
  </si>
  <si>
    <t>HFSC-2012-018</t>
  </si>
  <si>
    <t>HFSC-2012-018-f</t>
  </si>
  <si>
    <t>HFSC-2012-018-ds</t>
  </si>
  <si>
    <t>HFSC-2012-018-s</t>
  </si>
  <si>
    <t>HFSC-2012-019</t>
  </si>
  <si>
    <t>HFSC-2012-019-f</t>
  </si>
  <si>
    <t>HFSC-2012-019-ds</t>
  </si>
  <si>
    <t>HFSC-2012-019-s</t>
  </si>
  <si>
    <t>approx. 75 feet</t>
  </si>
  <si>
    <t>HFSC-2012-020</t>
  </si>
  <si>
    <t>HFSC-2012-020-f</t>
  </si>
  <si>
    <t>HFSC-2012-020-ds</t>
  </si>
  <si>
    <t>HFSC-2012-020-s</t>
  </si>
  <si>
    <t>HFSC-2012-021</t>
  </si>
  <si>
    <t>HFSC-2012-021-f</t>
  </si>
  <si>
    <t>HFSC-2012-021-ds</t>
  </si>
  <si>
    <t>HFSC-2012-021-s</t>
  </si>
  <si>
    <t>HFSC-2012-022</t>
  </si>
  <si>
    <t>HFSC-2012-022-f</t>
  </si>
  <si>
    <t>HFSC-2012-022-ds</t>
  </si>
  <si>
    <t>HFSC-2012-022-s</t>
  </si>
  <si>
    <t>0 to 25 feet</t>
  </si>
  <si>
    <t>HFSC-2012-023</t>
  </si>
  <si>
    <t>HFSC-2012-023-f</t>
  </si>
  <si>
    <t>HFSC-2012-023-ds</t>
  </si>
  <si>
    <t>HFSC-2012-023-s</t>
  </si>
  <si>
    <t>7 to 8 feet</t>
  </si>
  <si>
    <t>HFSC-2012-024</t>
  </si>
  <si>
    <t>HFSC-2012-024-f</t>
  </si>
  <si>
    <t>HFSC-2012-024-ds</t>
  </si>
  <si>
    <t>HFSC-2012-024-s</t>
  </si>
  <si>
    <t>approx. 100 feet</t>
  </si>
  <si>
    <t>Float at base of exposure</t>
  </si>
  <si>
    <t>float at base of exposure</t>
  </si>
  <si>
    <t>HFSC-2012-025</t>
  </si>
  <si>
    <t>HFSC-2012-025-f</t>
  </si>
  <si>
    <t>HFSC-2012-025-ds</t>
  </si>
  <si>
    <t>HFSC-2012-025-s</t>
  </si>
  <si>
    <t>N/A, samples from alluvium</t>
  </si>
  <si>
    <t>N/A</t>
  </si>
  <si>
    <t>HFSC-2012-026</t>
  </si>
  <si>
    <t>HFSC-2012-026-f</t>
  </si>
  <si>
    <t>HFSC-2012-026-ds</t>
  </si>
  <si>
    <t>HFSC-2012-026-s</t>
  </si>
  <si>
    <t>25+ feet</t>
  </si>
  <si>
    <t>0 to 10 feet</t>
  </si>
  <si>
    <t>HFSC-2012-027</t>
  </si>
  <si>
    <t>HFSC-2012-027-f</t>
  </si>
  <si>
    <t>HFSC-2012-027-ds</t>
  </si>
  <si>
    <t>HFSC-2012-027-s</t>
  </si>
  <si>
    <t>125 to 150 feet</t>
  </si>
  <si>
    <t>HFSC-2012-028</t>
  </si>
  <si>
    <t>HFSC-2012-028-f</t>
  </si>
  <si>
    <t>HFSC-2012-028-ds</t>
  </si>
  <si>
    <t>HFSC-2012-028-s</t>
  </si>
  <si>
    <t>0 to 20 feet</t>
  </si>
  <si>
    <t>HFSC-2012-029</t>
  </si>
  <si>
    <t>HFSC-2012-029-f</t>
  </si>
  <si>
    <t>HFSC-2012-029-ds</t>
  </si>
  <si>
    <t>HFSC-2012-029-s</t>
  </si>
  <si>
    <t>50+ feet</t>
  </si>
  <si>
    <t>HFSC-2012-030</t>
  </si>
  <si>
    <t>Pennington</t>
  </si>
  <si>
    <t>HFSC-2012-030-f</t>
  </si>
  <si>
    <t>HFSC-2012-030-ds</t>
  </si>
  <si>
    <t>HFSC-2012-030-s</t>
  </si>
  <si>
    <t>approx. 50 feet</t>
  </si>
  <si>
    <t>HFSC-2012-031</t>
  </si>
  <si>
    <t>HFSC-2012-031-f</t>
  </si>
  <si>
    <t>HFSC-2012-031-ds</t>
  </si>
  <si>
    <t>HFSC-2012-031-s</t>
  </si>
  <si>
    <t>approx. 40 feet</t>
  </si>
  <si>
    <t>5 to 15 feet</t>
  </si>
  <si>
    <t>HFSC-2012-032</t>
  </si>
  <si>
    <t>HFSC-2012-032-f</t>
  </si>
  <si>
    <t>HFSC-2012-032-ds</t>
  </si>
  <si>
    <t>HFSC-2012-032-s</t>
  </si>
  <si>
    <t>10 to 12 feet</t>
  </si>
  <si>
    <t>3 to 12 feet</t>
  </si>
  <si>
    <t>HFSC-2012-033</t>
  </si>
  <si>
    <t>HFSC-2012-033-f</t>
  </si>
  <si>
    <t>HFSC-2012-033-ds</t>
  </si>
  <si>
    <t>HFSC-2012-033-s</t>
  </si>
  <si>
    <t>HFSC-2012-035</t>
  </si>
  <si>
    <t>HFSC-2012-035-f</t>
  </si>
  <si>
    <t>HFSC-2012-035-ds</t>
  </si>
  <si>
    <t>HFSC-2012-035-s</t>
  </si>
  <si>
    <t>HFSC-2012-036</t>
  </si>
  <si>
    <t>HFSC-2012-036-f</t>
  </si>
  <si>
    <t>HFSC-2012-036-ds</t>
  </si>
  <si>
    <t>HFSC-2012-036-s</t>
  </si>
  <si>
    <t>15+ feet</t>
  </si>
  <si>
    <t>HFSC-2012-037</t>
  </si>
  <si>
    <t>HFSC-2012-037-f</t>
  </si>
  <si>
    <t>HFSC-2012-037-ds</t>
  </si>
  <si>
    <t>HFSC-2012-037-s</t>
  </si>
  <si>
    <t>HFSC-2012-038</t>
  </si>
  <si>
    <t>Unkpapa Sandstone</t>
  </si>
  <si>
    <t>HFSC-2012-038-f</t>
  </si>
  <si>
    <t>HFSC-2012-038-ds</t>
  </si>
  <si>
    <t>HFSC-2012-038-s</t>
  </si>
  <si>
    <t>0 to 50 feet</t>
  </si>
  <si>
    <t>HFSC-2012-039</t>
  </si>
  <si>
    <t>HFSC-2012-039-f</t>
  </si>
  <si>
    <t>HFSC-2012-039-ds</t>
  </si>
  <si>
    <t>HFSC-2012-039-s</t>
  </si>
  <si>
    <t>3 feet</t>
  </si>
  <si>
    <t>0 to 3 feet</t>
  </si>
  <si>
    <t>HFSC-2012-040</t>
  </si>
  <si>
    <t>HFSC-2012-040-f</t>
  </si>
  <si>
    <t>HFSC-2012-040-ds</t>
  </si>
  <si>
    <t>HFSC-2012-040-s</t>
  </si>
  <si>
    <t>HFSC-2012-041</t>
  </si>
  <si>
    <t>NOT AVAILABLE</t>
  </si>
  <si>
    <t>HFSC-2012-041-ds</t>
  </si>
  <si>
    <t>HFSC-2012-041-s</t>
  </si>
  <si>
    <t>Grab sample of float at base</t>
  </si>
  <si>
    <t>HFSC-2012-042</t>
  </si>
  <si>
    <t>HFSC-2012-042-f</t>
  </si>
  <si>
    <t>HFSC-2012-042-ds</t>
  </si>
  <si>
    <t>HFSC-2012-042-s</t>
  </si>
  <si>
    <t>HFSC-2012-043</t>
  </si>
  <si>
    <t>HFSC-2012-043-f</t>
  </si>
  <si>
    <t>HFSC-2012-043-ds</t>
  </si>
  <si>
    <t>HFSC-2012-043-s</t>
  </si>
  <si>
    <t>less than 2 feet</t>
  </si>
  <si>
    <t>approx. 2 feet</t>
  </si>
  <si>
    <t>HFSC-2012-044</t>
  </si>
  <si>
    <t>HFSC-2012-044-f</t>
  </si>
  <si>
    <t>HFSC-2012-044-ds</t>
  </si>
  <si>
    <t>HFSC-2012-044-s</t>
  </si>
  <si>
    <t>HFSC-2012-045</t>
  </si>
  <si>
    <t>HFSC-2012-045-f</t>
  </si>
  <si>
    <t>HFSC-2012-045-ds</t>
  </si>
  <si>
    <t>HFSC-2012-045-s</t>
  </si>
  <si>
    <t>2.5 to 3 feet</t>
  </si>
  <si>
    <t>HFSC-2012-046</t>
  </si>
  <si>
    <t>HFSC-2012-046-f</t>
  </si>
  <si>
    <t>HFSC-2012-046-ds</t>
  </si>
  <si>
    <t>HFSC-2012-046-s</t>
  </si>
  <si>
    <t>HFSC-2012-047</t>
  </si>
  <si>
    <t>HFSC-2012-047-f</t>
  </si>
  <si>
    <t>HFSC-2012-047-ds</t>
  </si>
  <si>
    <t>HFSC-2012-047-s</t>
  </si>
  <si>
    <t>0-15 feet</t>
  </si>
  <si>
    <t>HFSC-2012-048</t>
  </si>
  <si>
    <t>HFSC-2012-048-f</t>
  </si>
  <si>
    <t>HFSC-2012-048-ds</t>
  </si>
  <si>
    <t>HFSC-2012-048-s</t>
  </si>
  <si>
    <t>HFSC-2012-049</t>
  </si>
  <si>
    <t>HFSC-2012-049-f</t>
  </si>
  <si>
    <t>HFSC-2012-049-ds</t>
  </si>
  <si>
    <t>HFSC-2012-049-s</t>
  </si>
  <si>
    <t>15 to 18 feet</t>
  </si>
  <si>
    <t>0 to 18 feet</t>
  </si>
  <si>
    <t>HFSC-2012-051</t>
  </si>
  <si>
    <t>HFSC-2012-051-f</t>
  </si>
  <si>
    <t>HFSC-2012-051-ds</t>
  </si>
  <si>
    <t>HFSC-2012-051-s</t>
  </si>
  <si>
    <t>50 to 60 feet</t>
  </si>
  <si>
    <t>approx. 25 feet</t>
  </si>
  <si>
    <t>40 to 65 feet</t>
  </si>
  <si>
    <t>HFSC-2012-052</t>
  </si>
  <si>
    <t>HFSC-2012-052-f</t>
  </si>
  <si>
    <t>HFSC-2012-052-ds</t>
  </si>
  <si>
    <t>HFSC-2012-052-s</t>
  </si>
  <si>
    <t>0 to 6 feet</t>
  </si>
  <si>
    <t>HFSC-2012-053</t>
  </si>
  <si>
    <t>HFSC-2012-053-f</t>
  </si>
  <si>
    <t>HFSC-2012-053-ds</t>
  </si>
  <si>
    <t>HFSC-2012-053-s</t>
  </si>
  <si>
    <t>HFSC-2012-054</t>
  </si>
  <si>
    <t>HFSC-2012-054-f</t>
  </si>
  <si>
    <t>HFSC-2012-054-ds</t>
  </si>
  <si>
    <t>HFSC-2012-054-s</t>
  </si>
  <si>
    <t>20+ to 25 feet</t>
  </si>
  <si>
    <t>10 to 15 feet</t>
  </si>
  <si>
    <t>15 to 25 feet</t>
  </si>
  <si>
    <t>HFSC-2012-055</t>
  </si>
  <si>
    <t>HFSC-2012-055-f</t>
  </si>
  <si>
    <t>HFSC-2012-055-ds</t>
  </si>
  <si>
    <t>HFSC-2012-055-s</t>
  </si>
  <si>
    <t>10 to 20 feet</t>
  </si>
  <si>
    <t>HFSC-2012-056</t>
  </si>
  <si>
    <t>HFSC-2012-056-f</t>
  </si>
  <si>
    <t>HFSC-2012-056-ds</t>
  </si>
  <si>
    <t>HFSC-2012-056-s</t>
  </si>
  <si>
    <t>HFSC-2012-057</t>
  </si>
  <si>
    <t>HFSC-2012-057-f</t>
  </si>
  <si>
    <t>HFSC-2012-057-ds</t>
  </si>
  <si>
    <t>HFSC-2012-057-s</t>
  </si>
  <si>
    <t>HFSC-2012-058</t>
  </si>
  <si>
    <t>Custer</t>
  </si>
  <si>
    <t>HFSC-2012-058-f</t>
  </si>
  <si>
    <t>HFSC-2012-058-ds</t>
  </si>
  <si>
    <t>HFSC-2012-058-s</t>
  </si>
  <si>
    <t>HFSC-2012-059</t>
  </si>
  <si>
    <t>HFSC-2012-059-f</t>
  </si>
  <si>
    <t>HFSC-2012-059-ds</t>
  </si>
  <si>
    <t>HFSC-2012-059-s</t>
  </si>
  <si>
    <t>HFSC-2012-060</t>
  </si>
  <si>
    <t>HFSC-2012-060-f</t>
  </si>
  <si>
    <t>HFSC-2012-060-ds</t>
  </si>
  <si>
    <t>HFSC-2012-060-s</t>
  </si>
  <si>
    <t>N/A, grabbed float at base of cut</t>
  </si>
  <si>
    <t>HFSC-2012-061</t>
  </si>
  <si>
    <t>HFSC-2012-061-f</t>
  </si>
  <si>
    <t>HFSC-2012-061-ds</t>
  </si>
  <si>
    <t>HFSC-2012-061-s</t>
  </si>
  <si>
    <t>8 to 10 feet</t>
  </si>
  <si>
    <t>sampled all of exposed Hulett</t>
  </si>
  <si>
    <t>HFSC-2012-062</t>
  </si>
  <si>
    <t>HFSC-2012-062-f</t>
  </si>
  <si>
    <t>HFSC-2012-062-ds</t>
  </si>
  <si>
    <t>HFSC-2012-062-s</t>
  </si>
  <si>
    <t>approx. 60 feet</t>
  </si>
  <si>
    <t>0 to 60 feet</t>
  </si>
  <si>
    <t>HFSC-2012-063</t>
  </si>
  <si>
    <t>HFSC-2012-063-f</t>
  </si>
  <si>
    <t>HFSC-2012-063-ds</t>
  </si>
  <si>
    <t>HFSC-2012-063-s</t>
  </si>
  <si>
    <t>20 feet (Hulett)</t>
  </si>
  <si>
    <t>HFSC-2012-064</t>
  </si>
  <si>
    <t>HFSC-2012-064-f</t>
  </si>
  <si>
    <t>HFSC-2012-064-ds</t>
  </si>
  <si>
    <t>HFSC-2012-064-s</t>
  </si>
  <si>
    <t>45 to 50 feet</t>
  </si>
  <si>
    <t>HFSC-2012-065</t>
  </si>
  <si>
    <t>HFSC-2012-065-f</t>
  </si>
  <si>
    <t>HFSC-2012-065-ds</t>
  </si>
  <si>
    <t>HFSC-2012-065-s</t>
  </si>
  <si>
    <t>15 to 30 feet</t>
  </si>
  <si>
    <t>HFSC-2012-066</t>
  </si>
  <si>
    <t>HFSC-2012-066-f</t>
  </si>
  <si>
    <t>HFSC-2012-066-ds</t>
  </si>
  <si>
    <t>HFSC-2012-066-s</t>
  </si>
  <si>
    <t>40 to 50 feet</t>
  </si>
  <si>
    <t>HFSC-2012-067</t>
  </si>
  <si>
    <t>HFSC-2012-067-f</t>
  </si>
  <si>
    <t>HFSC-2012-067-ds</t>
  </si>
  <si>
    <t>HFSC-2012-067-s</t>
  </si>
  <si>
    <t>sampled from top to approx. 10 feet down slope</t>
  </si>
  <si>
    <t>HFSC-2012-068</t>
  </si>
  <si>
    <t>HFSC-2012-068-f</t>
  </si>
  <si>
    <t>HFSC-2012-068-ds</t>
  </si>
  <si>
    <t>HFSC-2012-068-s</t>
  </si>
  <si>
    <t>HFSC-2012-069</t>
  </si>
  <si>
    <t>HFSC-2012-069-f</t>
  </si>
  <si>
    <t>HFSC-2012-069-ds</t>
  </si>
  <si>
    <t>HFSC-2012-069-s</t>
  </si>
  <si>
    <t>HFSC-2012-071</t>
  </si>
  <si>
    <t>HFSC-2012-071-f</t>
  </si>
  <si>
    <t>HFSC-2012-071-ds</t>
  </si>
  <si>
    <t>HFSC-2012-071-s</t>
  </si>
  <si>
    <t>HFSC-2012-072</t>
  </si>
  <si>
    <t>HFSC-2012-072-f</t>
  </si>
  <si>
    <t>HFSC-2012-072-ds</t>
  </si>
  <si>
    <t>HFSC-2012-072-s</t>
  </si>
  <si>
    <t>HFSC-2013-074</t>
  </si>
  <si>
    <t>HFSC-2013-074-f</t>
  </si>
  <si>
    <t>HFSC-2013-074-ds</t>
  </si>
  <si>
    <t>HFSC-2013-074-s</t>
  </si>
  <si>
    <t>Sample from base of roadcut to top</t>
  </si>
  <si>
    <t>HFSC-2013-075</t>
  </si>
  <si>
    <t>HFSC-2013-075-f</t>
  </si>
  <si>
    <t>HFSC-2013-075-ds</t>
  </si>
  <si>
    <t>HFSC-2013-075-s</t>
  </si>
  <si>
    <t>6 to 9 feet</t>
  </si>
  <si>
    <t>approx. 5 feet</t>
  </si>
  <si>
    <t>4 to 9 feet</t>
  </si>
  <si>
    <t>HFSC-2013-076</t>
  </si>
  <si>
    <t>HFSC-2013-076-f</t>
  </si>
  <si>
    <t>HFSC-2013-076-ds</t>
  </si>
  <si>
    <t>HFSC-2013-076-s</t>
  </si>
  <si>
    <t>6 feet</t>
  </si>
  <si>
    <t>HFSC-2013-077</t>
  </si>
  <si>
    <t>HFSC-2013-077-f</t>
  </si>
  <si>
    <t>HFSC-2013-077-ds</t>
  </si>
  <si>
    <t>HFSC-2013-077-s</t>
  </si>
  <si>
    <t>4 to 5 feet</t>
  </si>
  <si>
    <t>0 to 5 feet</t>
  </si>
  <si>
    <t>HFSC-2013-078</t>
  </si>
  <si>
    <t>HFSC-2013-078-f</t>
  </si>
  <si>
    <t>HFSC-2013-078-ds</t>
  </si>
  <si>
    <t>HFSC-2013-078-s</t>
  </si>
  <si>
    <t>approx. 4 feet</t>
  </si>
  <si>
    <t>0 to 4 feet</t>
  </si>
  <si>
    <t>HFSC-2013-079</t>
  </si>
  <si>
    <t>Fall River</t>
  </si>
  <si>
    <t>HFSC-2013-079-f</t>
  </si>
  <si>
    <t>HFSC-2013-079-ds</t>
  </si>
  <si>
    <t>HFSC-2013-079-s</t>
  </si>
  <si>
    <t>30 to 35 feet</t>
  </si>
  <si>
    <t>0 to 35 feet</t>
  </si>
  <si>
    <t>HFSC-2013-080</t>
  </si>
  <si>
    <t>HFSC-2013-080-f</t>
  </si>
  <si>
    <t>HFSC-2013-080-ds</t>
  </si>
  <si>
    <t>HFSC-2013-080-s</t>
  </si>
  <si>
    <t>HFSC-2013-083</t>
  </si>
  <si>
    <t>HFSC-2013-083-f</t>
  </si>
  <si>
    <t>HFSC-2013-083-ds</t>
  </si>
  <si>
    <t>HFSC-2013-083-s</t>
  </si>
  <si>
    <t>HFSC-2013-084</t>
  </si>
  <si>
    <t>HFSC-2013-084-f</t>
  </si>
  <si>
    <t>HFSC-2013-084-ds</t>
  </si>
  <si>
    <t>HFSC-2013-084-s</t>
  </si>
  <si>
    <t>approx. 30 feet</t>
  </si>
  <si>
    <t>HFSC-2013-085</t>
  </si>
  <si>
    <t>HFSC-2013-085-f</t>
  </si>
  <si>
    <t>HFSC-2013-085-ds</t>
  </si>
  <si>
    <t>HFSC-2013-085-s</t>
  </si>
  <si>
    <t>150+ feet</t>
  </si>
  <si>
    <t>HFSC-2013-086</t>
  </si>
  <si>
    <t>HFSC-2013-086-f</t>
  </si>
  <si>
    <t>HFSC-2013-086-ds</t>
  </si>
  <si>
    <t>HFSC-2013-086-s</t>
  </si>
  <si>
    <t>35 to 40 feet</t>
  </si>
  <si>
    <t>HFSC-2013-087</t>
  </si>
  <si>
    <t>HFSC-2013-087-f</t>
  </si>
  <si>
    <t>HFSC-2013-087-ds</t>
  </si>
  <si>
    <t>HFSC-2013-087-s</t>
  </si>
  <si>
    <t>Beds vertical, sampled along base for 50 to 60 feet</t>
  </si>
  <si>
    <t>HFSC-2013-089</t>
  </si>
  <si>
    <t>HFSC-2013-089-f</t>
  </si>
  <si>
    <t>HFSC-2013-089-ds</t>
  </si>
  <si>
    <t>HFSC-2013-089-s</t>
  </si>
  <si>
    <t>Beds vertical, sampled along base for approx. 100 feet</t>
  </si>
  <si>
    <t>HFSC-2013-090</t>
  </si>
  <si>
    <t>HFSC-2013-090-f</t>
  </si>
  <si>
    <t>HFSC-2013-090-ds</t>
  </si>
  <si>
    <t>HFSC-2013-090-s</t>
  </si>
  <si>
    <t>HFSC-2013-091</t>
  </si>
  <si>
    <t>HFSC-2013-091-f</t>
  </si>
  <si>
    <t>HFSC-2013-091-ds</t>
  </si>
  <si>
    <t>HFSC-2013-091-s</t>
  </si>
  <si>
    <t>0 to ~30 feet</t>
  </si>
  <si>
    <t>HFSC-2013-092</t>
  </si>
  <si>
    <t>HFSC-2013-092-f</t>
  </si>
  <si>
    <t>HFSC-2013-092-ds</t>
  </si>
  <si>
    <t>HFSC-2013-092-s</t>
  </si>
  <si>
    <t>0 to ~25 feet</t>
  </si>
  <si>
    <t>HFSC-2013-093</t>
  </si>
  <si>
    <t>HFSC-2013-093-f</t>
  </si>
  <si>
    <t>HFSC-2013-093-ds</t>
  </si>
  <si>
    <t>HFSC-2013-093-s</t>
  </si>
  <si>
    <t>0 to ~15 feet</t>
  </si>
  <si>
    <t>HFSC-2013-094</t>
  </si>
  <si>
    <t>HFSC-2013-094-f</t>
  </si>
  <si>
    <t>HFSC-2013-094-ds</t>
  </si>
  <si>
    <t>HFSC-2013-094-s</t>
  </si>
  <si>
    <t>40 feet</t>
  </si>
  <si>
    <t>0 to 40 feet</t>
  </si>
  <si>
    <t>HFSC-2013-096</t>
  </si>
  <si>
    <t>HFSC-2013-096-f</t>
  </si>
  <si>
    <t>HFSC-2013-096-ds</t>
  </si>
  <si>
    <t>HFSC-2013-096-s</t>
  </si>
  <si>
    <t>Sand</t>
  </si>
  <si>
    <t>HFSC-2013-097</t>
  </si>
  <si>
    <t>HFSC-2013-097-f</t>
  </si>
  <si>
    <t>HFSC-2013-097-ds</t>
  </si>
  <si>
    <t>HFSC-2013-097-s</t>
  </si>
  <si>
    <t>40+ feet</t>
  </si>
  <si>
    <t>15 to 40 feet</t>
  </si>
  <si>
    <t>HFSC-2013-098</t>
  </si>
  <si>
    <t>HFSC-2013-098-f</t>
  </si>
  <si>
    <t>HFSC-2013-098-ds</t>
  </si>
  <si>
    <t>HFSC-2013-098-s</t>
  </si>
  <si>
    <t>HFSC-2013-099</t>
  </si>
  <si>
    <t>HFSC-2013-099-f</t>
  </si>
  <si>
    <t>HFSC-2013-099-ds</t>
  </si>
  <si>
    <t>HFSC-2013-099-s</t>
  </si>
  <si>
    <t>HFSC-2013-100</t>
  </si>
  <si>
    <t>HFSC-2013-100-f</t>
  </si>
  <si>
    <t>HFSC-2013-100-ds</t>
  </si>
  <si>
    <t>HFSC-2013-100-s</t>
  </si>
  <si>
    <t>HFSC-2013-101</t>
  </si>
  <si>
    <t>HFSC-2013-101-f</t>
  </si>
  <si>
    <t>HFSC-2013-101-ds</t>
  </si>
  <si>
    <t>HFSC-2013-101-s</t>
  </si>
  <si>
    <t>HFSC-2013-102</t>
  </si>
  <si>
    <t>HFSC-2013-102-f</t>
  </si>
  <si>
    <t>HFSC-2013-102-ds</t>
  </si>
  <si>
    <t>HFSC-2013-102-s</t>
  </si>
  <si>
    <t>HFSC-2013-103</t>
  </si>
  <si>
    <t>HFSC-2013-103-f</t>
  </si>
  <si>
    <t>HFSC-2013-103-ds</t>
  </si>
  <si>
    <t>HFSC-2013-103-s</t>
  </si>
  <si>
    <t>HFSC-2013-104</t>
  </si>
  <si>
    <t>HFSC-2013-104-f</t>
  </si>
  <si>
    <t>HFSC-2013-104-ds</t>
  </si>
  <si>
    <t>HFSC-2013-104-s</t>
  </si>
  <si>
    <t>HFSC-2013-105</t>
  </si>
  <si>
    <t>HFSC-2013-105-f</t>
  </si>
  <si>
    <t>HFSC-2013-105-ds</t>
  </si>
  <si>
    <t>HFSC-2013-105-s</t>
  </si>
  <si>
    <t>HFSC-2013-107</t>
  </si>
  <si>
    <t>HFSC-2013-107-f</t>
  </si>
  <si>
    <t>HFSC-2013-107-ds</t>
  </si>
  <si>
    <t>HFSC-2013-107-s</t>
  </si>
  <si>
    <t>HFSC-2013-108</t>
  </si>
  <si>
    <t>HFSC-2013-108-f</t>
  </si>
  <si>
    <t>HFSC-2013-108-ds</t>
  </si>
  <si>
    <t>HFSC-2013-108-s</t>
  </si>
  <si>
    <t>HFSC-2013-109</t>
  </si>
  <si>
    <t>HFSC-2013-109-f</t>
  </si>
  <si>
    <t>HFSC-2013-109-ds</t>
  </si>
  <si>
    <t>HFSC-2013-109-s</t>
  </si>
  <si>
    <t>HFSC-2013-110</t>
  </si>
  <si>
    <t>HFSC-2013-110-f</t>
  </si>
  <si>
    <t>HFSC-2013-110-ds</t>
  </si>
  <si>
    <t>HFSC-2013-110-s</t>
  </si>
  <si>
    <t>HFSC-2013-111</t>
  </si>
  <si>
    <t>HFSC-2013-111-f</t>
  </si>
  <si>
    <t>HFSC-2013-111-ds</t>
  </si>
  <si>
    <t>HFSC-2013-111-s</t>
  </si>
  <si>
    <t>HFSC-2013-112</t>
  </si>
  <si>
    <t>HFSC-2013-112-f</t>
  </si>
  <si>
    <t>HFSC-2013-112-ds</t>
  </si>
  <si>
    <t>HFSC-2013-112-s</t>
  </si>
  <si>
    <t>HFSC-2013-113</t>
  </si>
  <si>
    <t>HFSC-2013-113-f</t>
  </si>
  <si>
    <t>HFSC-2013-113-ds</t>
  </si>
  <si>
    <t>HFSC-2013-113-s</t>
  </si>
  <si>
    <t>approx. 12 feet</t>
  </si>
  <si>
    <t>0 to 12 feet</t>
  </si>
  <si>
    <t>HFSC-2013-114</t>
  </si>
  <si>
    <t>HFSC-2013-114-f</t>
  </si>
  <si>
    <t>HFSC-2013-114-ds</t>
  </si>
  <si>
    <t>HFSC-2013-114-s</t>
  </si>
  <si>
    <t>HFSC-2013-115</t>
  </si>
  <si>
    <t>HFSC-2013-115-f</t>
  </si>
  <si>
    <t>HFSC-2013-115-ds</t>
  </si>
  <si>
    <t>HFSC-2013-115-s</t>
  </si>
  <si>
    <t>HFSC-2013-116</t>
  </si>
  <si>
    <t>HFSC-2013-116-f</t>
  </si>
  <si>
    <t>HFSC-2013-116-ds</t>
  </si>
  <si>
    <t>HFSC-2013-116-s</t>
  </si>
  <si>
    <t>Float on dip slopes</t>
  </si>
  <si>
    <t>HFSC-2013-117</t>
  </si>
  <si>
    <t>HFSC-2013-117-f</t>
  </si>
  <si>
    <t>HFSC-2013-117-ds</t>
  </si>
  <si>
    <t>HFSC-2013-117-s</t>
  </si>
  <si>
    <t>HFSC-2013-119</t>
  </si>
  <si>
    <t>HFSC-2013-119-f</t>
  </si>
  <si>
    <t>HFSC-2013-119-ds</t>
  </si>
  <si>
    <t>HFSC-2013-119-s</t>
  </si>
  <si>
    <t>HFSC-2013-120</t>
  </si>
  <si>
    <t>HFSC-2013-120-f</t>
  </si>
  <si>
    <t>HFSC-2013-120-ds</t>
  </si>
  <si>
    <t>HFSC-2013-120-s</t>
  </si>
  <si>
    <t>HFSC-2013-121</t>
  </si>
  <si>
    <t>HFSC-2013-121-f</t>
  </si>
  <si>
    <t>HFSC-2013-121-ds</t>
  </si>
  <si>
    <t>HFSC-2013-121-s</t>
  </si>
  <si>
    <t>HFSC-2013-123</t>
  </si>
  <si>
    <t>HFSC-2013-123-f</t>
  </si>
  <si>
    <t>HFSC-2013-123-ds</t>
  </si>
  <si>
    <t>HFSC-2013-123-s</t>
  </si>
  <si>
    <t>HFSC-2013-124</t>
  </si>
  <si>
    <t>HFSC-2013-124-f</t>
  </si>
  <si>
    <t>HFSC-2013-124-ds</t>
  </si>
  <si>
    <t>HFSC-2013-124-s</t>
  </si>
  <si>
    <t>HFSC-2013-125</t>
  </si>
  <si>
    <t>HFSC-2013-125-f</t>
  </si>
  <si>
    <t>HFSC-2013-125-ds</t>
  </si>
  <si>
    <t>HFSC-2013-125-s</t>
  </si>
  <si>
    <t>HFSC-2013-126</t>
  </si>
  <si>
    <t>HFSC-2013-126-f</t>
  </si>
  <si>
    <t>HFSC-2013-126-ds</t>
  </si>
  <si>
    <t>HFSC-2013-126-s</t>
  </si>
  <si>
    <t>HFSC-2013-127</t>
  </si>
  <si>
    <t>HFSC-2013-127-f</t>
  </si>
  <si>
    <t>HFSC-2013-127-ds</t>
  </si>
  <si>
    <t>HFSC-2013-127-s</t>
  </si>
  <si>
    <t>20 to 30 feet</t>
  </si>
  <si>
    <t>HFSC-2013-128</t>
  </si>
  <si>
    <t>HFSC-2013-128-f</t>
  </si>
  <si>
    <t>HFSC-2013-128-ds</t>
  </si>
  <si>
    <t>HFSC-2013-128-s</t>
  </si>
  <si>
    <t>HFSC-2013-129</t>
  </si>
  <si>
    <t>HFSC-2013-129-f</t>
  </si>
  <si>
    <t>HFSC-2013-129-ds</t>
  </si>
  <si>
    <t>HFSC-2013-129-s</t>
  </si>
  <si>
    <t>HFSC-2013-130</t>
  </si>
  <si>
    <t>HFSC-2013-130-f</t>
  </si>
  <si>
    <t>HFSC-2013-130-ds</t>
  </si>
  <si>
    <t>HFSC-2013-130-s</t>
  </si>
  <si>
    <t>HFSC-2013-131</t>
  </si>
  <si>
    <t>HFSC-2013-131-f</t>
  </si>
  <si>
    <t>HFSC-2013-131-ds</t>
  </si>
  <si>
    <t>HFSC-2013-131-s</t>
  </si>
  <si>
    <t>HFSC-2013-132</t>
  </si>
  <si>
    <t>HFSC-2013-132-f</t>
  </si>
  <si>
    <t>HFSC-2013-132-ds</t>
  </si>
  <si>
    <t>HFSC-2013-132-s</t>
  </si>
  <si>
    <t>25 feet</t>
  </si>
  <si>
    <t>HFSC-2013-133</t>
  </si>
  <si>
    <t>HFSC-2013-133-f</t>
  </si>
  <si>
    <t>HFSC-2013-133-ds</t>
  </si>
  <si>
    <t>HFSC-2013-133-s</t>
  </si>
  <si>
    <t>HFSC-2013-134</t>
  </si>
  <si>
    <t>HFSC-2013-134-f</t>
  </si>
  <si>
    <t>HFSC-2013-134-ds</t>
  </si>
  <si>
    <t>HFSC-2013-134-s</t>
  </si>
  <si>
    <t>0 to 30 feet</t>
  </si>
  <si>
    <t>HFSC-2013-135</t>
  </si>
  <si>
    <t>HFSC-2013-135-f</t>
  </si>
  <si>
    <t>HFSC-2013-135-ds</t>
  </si>
  <si>
    <t>HFSC-2013-135-s</t>
  </si>
  <si>
    <t>HFSC-2013-136</t>
  </si>
  <si>
    <t>HFSC-2013-136-f</t>
  </si>
  <si>
    <t>HFSC-2013-136-ds</t>
  </si>
  <si>
    <t>HFSC-2013-136-s</t>
  </si>
  <si>
    <t>HFSC-2013-137</t>
  </si>
  <si>
    <t>HFSC-2013-137-f</t>
  </si>
  <si>
    <t>HFSC-2013-137-ds</t>
  </si>
  <si>
    <t>HFSC-2013-137-s</t>
  </si>
  <si>
    <t>HFSC-2013-138</t>
  </si>
  <si>
    <t>HFSC-2013-138-f</t>
  </si>
  <si>
    <t>HFSC-2013-138-ds</t>
  </si>
  <si>
    <t>HFSC-2013-138-s</t>
  </si>
  <si>
    <t>100 feet</t>
  </si>
  <si>
    <t>0 to 100 feet</t>
  </si>
  <si>
    <t>HFSC-2013-139</t>
  </si>
  <si>
    <t>HFSC-2013-139-f</t>
  </si>
  <si>
    <t>HFSC-2013-139-ds</t>
  </si>
  <si>
    <t>HFSC-2013-139-s</t>
  </si>
  <si>
    <t>HFSC-2013-140</t>
  </si>
  <si>
    <t>HFSC-2013-140-f</t>
  </si>
  <si>
    <t>HFSC-2013-140-ds</t>
  </si>
  <si>
    <t>HFSC-2013-140-s</t>
  </si>
  <si>
    <t>Float in road ditch</t>
  </si>
  <si>
    <t>HFSC-2013-141</t>
  </si>
  <si>
    <t>HFSC-2013-141-f</t>
  </si>
  <si>
    <t>HFSC-2013-141-ds</t>
  </si>
  <si>
    <t>HFSC-2013-141-s</t>
  </si>
  <si>
    <t>HFSC-2013-142</t>
  </si>
  <si>
    <t>HFSC-2013-142-f</t>
  </si>
  <si>
    <t>HFSC-2013-142-ds</t>
  </si>
  <si>
    <t>HFSC-2013-142-s</t>
  </si>
  <si>
    <t>HFSC-2013-143</t>
  </si>
  <si>
    <t>HFSC-2013-143-f</t>
  </si>
  <si>
    <t>HFSC-2013-143-ds</t>
  </si>
  <si>
    <t>HFSC-2013-143-s</t>
  </si>
  <si>
    <t>HFSC-2013-144</t>
  </si>
  <si>
    <t>HFSC-2013-144-f</t>
  </si>
  <si>
    <t>HFSC-2013-144-ds</t>
  </si>
  <si>
    <t>HFSC-2013-144-s</t>
  </si>
  <si>
    <t>HFSC-2013-145</t>
  </si>
  <si>
    <t>HFSC-2013-145-f</t>
  </si>
  <si>
    <t>HFSC-2013-145-ds</t>
  </si>
  <si>
    <t>HFSC-2013-145-s</t>
  </si>
  <si>
    <t>HFSC-2013-146</t>
  </si>
  <si>
    <t>HFSC-2013-146-f</t>
  </si>
  <si>
    <t>HFSC-2013-146-ds</t>
  </si>
  <si>
    <t>HFSC-2013-146-s</t>
  </si>
  <si>
    <t>HFSC-2013-147</t>
  </si>
  <si>
    <t>HFSC-2013-147-f</t>
  </si>
  <si>
    <t>HFSC-2013-147-ds</t>
  </si>
  <si>
    <t>HFSC-2013-147-s</t>
  </si>
  <si>
    <t>Float</t>
  </si>
  <si>
    <t>HFSC-2013-148</t>
  </si>
  <si>
    <t>HFSC-2013-148-f</t>
  </si>
  <si>
    <t>HFSC-2013-148-ds</t>
  </si>
  <si>
    <t>HFSC-2013-148-s</t>
  </si>
  <si>
    <t>HFSC-2013-149</t>
  </si>
  <si>
    <t>HFSC-2013-149-f</t>
  </si>
  <si>
    <t>HFSC-2013-149-ds</t>
  </si>
  <si>
    <t>HFSC-2013-149-s</t>
  </si>
  <si>
    <t>HFSC-2013-150</t>
  </si>
  <si>
    <t>HFSC-2013-150-f</t>
  </si>
  <si>
    <t>HFSC-2013-150-ds</t>
  </si>
  <si>
    <t>HFSC-2013-150-s</t>
  </si>
  <si>
    <t>HFSC-2013-151</t>
  </si>
  <si>
    <t>HFSC-2013-151-f</t>
  </si>
  <si>
    <t>HFSC-2013-151-ds</t>
  </si>
  <si>
    <t>HFSC-2013-151-s</t>
  </si>
  <si>
    <t>HFSC-2013-152</t>
  </si>
  <si>
    <t>HFSC-2013-152-f</t>
  </si>
  <si>
    <t>HFSC-2013-152-ds</t>
  </si>
  <si>
    <t>HFSC-2013-152-s</t>
  </si>
  <si>
    <t>HFSC-2013-153</t>
  </si>
  <si>
    <t>HFSC-2013-153-f</t>
  </si>
  <si>
    <t>HFSC-2013-153-ds</t>
  </si>
  <si>
    <t>HFSC-2013-153-s</t>
  </si>
  <si>
    <t>HFSC-2013-154</t>
  </si>
  <si>
    <t>HFSC-2013-154-f</t>
  </si>
  <si>
    <t>HFSC-2013-154-ds</t>
  </si>
  <si>
    <t>HFSC-2013-154-s</t>
  </si>
  <si>
    <t>HFSC-2013-155</t>
  </si>
  <si>
    <t>HFSC-2013-155-f</t>
  </si>
  <si>
    <t>HFSC-2013-155-ds</t>
  </si>
  <si>
    <t>HFSC-2013-155-s</t>
  </si>
  <si>
    <t>HFSC-2013-156</t>
  </si>
  <si>
    <t>HFSC-2013-156-f</t>
  </si>
  <si>
    <t>HFSC-2013-156-ds</t>
  </si>
  <si>
    <t>HFSC-2013-156-s</t>
  </si>
  <si>
    <t>5 feet</t>
  </si>
  <si>
    <t>HFSC-2013-157</t>
  </si>
  <si>
    <t>HFSC-2013-157-f</t>
  </si>
  <si>
    <t>HFSC-2013-157-ds</t>
  </si>
  <si>
    <t>HFSC-2013-157-s</t>
  </si>
  <si>
    <t>HFSC-2013-158</t>
  </si>
  <si>
    <t>HFSC-2013-158-f</t>
  </si>
  <si>
    <t>HFSC-2013-158-ds</t>
  </si>
  <si>
    <t>HFSC-2013-158-s</t>
  </si>
  <si>
    <t>12+ feet</t>
  </si>
  <si>
    <t>HFSC-2013-159</t>
  </si>
  <si>
    <t>HFSC-2013-159-f</t>
  </si>
  <si>
    <t>HFSC-2013-159-ds</t>
  </si>
  <si>
    <t>HFSC-2013-159-s</t>
  </si>
  <si>
    <t>HFSC-2013-160</t>
  </si>
  <si>
    <t>HFSC-2013-160-f</t>
  </si>
  <si>
    <t>HFSC-2013-160-ds</t>
  </si>
  <si>
    <t>HFSC-2013-160-s</t>
  </si>
  <si>
    <t>HFSC-2013-161</t>
  </si>
  <si>
    <t>HFSC-2013-161-f</t>
  </si>
  <si>
    <t>HFSC-2013-161-ds</t>
  </si>
  <si>
    <t>HFSC-2013-161-s</t>
  </si>
  <si>
    <t>Collected from surface</t>
  </si>
  <si>
    <t>Float on surface</t>
  </si>
  <si>
    <t>HFSC-2013-162</t>
  </si>
  <si>
    <t>HFSC-2013-162-f</t>
  </si>
  <si>
    <t>HFSC-2013-162-ds</t>
  </si>
  <si>
    <t>HFSC-2013-162-s</t>
  </si>
  <si>
    <t>12-15 feet</t>
  </si>
  <si>
    <t>HFSC-2013-163</t>
  </si>
  <si>
    <t>HFSC-2013-163-f</t>
  </si>
  <si>
    <t>HFSC-2013-163-ds</t>
  </si>
  <si>
    <t>HFSC-2013-163-s</t>
  </si>
  <si>
    <t>4 to 15 feet</t>
  </si>
  <si>
    <t>HFSC-2013-164</t>
  </si>
  <si>
    <t>HFSC-2013-164-f</t>
  </si>
  <si>
    <t>HFSC-2013-164-ds</t>
  </si>
  <si>
    <t>HFSC-2013-164-s</t>
  </si>
  <si>
    <t>HFSC-2013-165</t>
  </si>
  <si>
    <t>HFSC-2013-165-f</t>
  </si>
  <si>
    <t>HFSC-2013-165-ds</t>
  </si>
  <si>
    <t>HFSC-2013-165-s</t>
  </si>
  <si>
    <t>2 to 3 feet</t>
  </si>
  <si>
    <t>HFSC-2013-166</t>
  </si>
  <si>
    <t>HFSC-2013-166-f</t>
  </si>
  <si>
    <t>HFSC-2013-166-ds</t>
  </si>
  <si>
    <t>HFSC-2013-166-s</t>
  </si>
  <si>
    <t>3 to 4 feet</t>
  </si>
  <si>
    <t>HFSC-2013-167</t>
  </si>
  <si>
    <t>HFSC-2013-167-f</t>
  </si>
  <si>
    <t>HFSC-2013-167-ds</t>
  </si>
  <si>
    <t>HFSC-2013-167-s</t>
  </si>
  <si>
    <t>HFSC-2013-168</t>
  </si>
  <si>
    <t>HFSC-2013-168-f</t>
  </si>
  <si>
    <t>HFSC-2013-168-ds</t>
  </si>
  <si>
    <t>HFSC-2013-168-s</t>
  </si>
  <si>
    <t>HFSC-2013-169</t>
  </si>
  <si>
    <t>HFSC-2013-169-f</t>
  </si>
  <si>
    <t>HFSC-2013-169-ds</t>
  </si>
  <si>
    <t>HFSC-2013-169-s</t>
  </si>
  <si>
    <t>HFSC-2013-170</t>
  </si>
  <si>
    <t>HFSC-2013-170-f</t>
  </si>
  <si>
    <t>HFSC-2013-170-ds</t>
  </si>
  <si>
    <t>HFSC-2013-170-s</t>
  </si>
  <si>
    <t>HFSC-2013-171</t>
  </si>
  <si>
    <t>HFSC-2013-171-f</t>
  </si>
  <si>
    <t>HFSC-2013-171-ds</t>
  </si>
  <si>
    <t>HFSC-2013-171-s</t>
  </si>
  <si>
    <t>HFSC-2013-172</t>
  </si>
  <si>
    <t>HFSC-2013-172-f</t>
  </si>
  <si>
    <t>HFSC-2013-172-ds</t>
  </si>
  <si>
    <t>HFSC-2013-172-s</t>
  </si>
  <si>
    <t>HFSC-2013-173</t>
  </si>
  <si>
    <t>HFSC-2013-173-f</t>
  </si>
  <si>
    <t>HFSC-2013-173-ds</t>
  </si>
  <si>
    <t>HFSC-2013-173-s</t>
  </si>
  <si>
    <t>HFSC-2013-174</t>
  </si>
  <si>
    <t>HFSC-2013-174-f</t>
  </si>
  <si>
    <t>HFSC-2013-174-ds</t>
  </si>
  <si>
    <t>HFSC-2013-174-s</t>
  </si>
  <si>
    <t>HFSC-2013-175</t>
  </si>
  <si>
    <t>HFSC-2013-175-f</t>
  </si>
  <si>
    <t>HFSC-2013-175-ds</t>
  </si>
  <si>
    <t>HFSC-2013-175-s</t>
  </si>
  <si>
    <t>HFSC-2013-176</t>
  </si>
  <si>
    <t>HFSC-2013-176-f</t>
  </si>
  <si>
    <t>HFSC-2013-176-ds</t>
  </si>
  <si>
    <t>HFSC-2013-176-s</t>
  </si>
  <si>
    <t>HFSC-2013-177</t>
  </si>
  <si>
    <t>HFSC-2013-177-f</t>
  </si>
  <si>
    <t>HFSC-2013-177-ds</t>
  </si>
  <si>
    <t>HFSC-2013-177-s</t>
  </si>
  <si>
    <t>HFSC-2013-178</t>
  </si>
  <si>
    <t>HFSC-2013-178-f</t>
  </si>
  <si>
    <t>HFSC-2013-178-ds</t>
  </si>
  <si>
    <t>HFSC-2013-178-s</t>
  </si>
  <si>
    <t>HFSC-2013-179</t>
  </si>
  <si>
    <t>HFSC-2013-179-f</t>
  </si>
  <si>
    <t>HFSC-2013-179-ds</t>
  </si>
  <si>
    <t>HFSC-2013-179-s</t>
  </si>
  <si>
    <t>Float on hillside</t>
  </si>
  <si>
    <t>HFSC-2013-180</t>
  </si>
  <si>
    <t>HFSC-2013-180-f</t>
  </si>
  <si>
    <t>HFSC-2013-180-ds</t>
  </si>
  <si>
    <t>HFSC-2013-180-s</t>
  </si>
  <si>
    <t>Float on roadcut</t>
  </si>
  <si>
    <t>HFSC-2013-181</t>
  </si>
  <si>
    <t>Fox Hills Sandstone</t>
  </si>
  <si>
    <t>HFSC-2013-181-f</t>
  </si>
  <si>
    <t>HFSC-2013-181-ds</t>
  </si>
  <si>
    <t>HFSC-2013-181-s</t>
  </si>
  <si>
    <t>HFSC-2013-182</t>
  </si>
  <si>
    <t>HFSC-2013-182-f</t>
  </si>
  <si>
    <t>HFSC-2013-182-ds</t>
  </si>
  <si>
    <t>HFSC-2013-182-s</t>
  </si>
  <si>
    <t>HFSC-2013-183</t>
  </si>
  <si>
    <t>HFSC-2013-183-f</t>
  </si>
  <si>
    <t>HFSC-2013-183-ds</t>
  </si>
  <si>
    <t>HFSC-2013-183-s</t>
  </si>
  <si>
    <t>HFSC-2013-184</t>
  </si>
  <si>
    <t>HFSC-2013-184-f</t>
  </si>
  <si>
    <t>HFSC-2013-184-ds</t>
  </si>
  <si>
    <t>HFSC-2013-184-s</t>
  </si>
  <si>
    <t>HFSC-2013-185</t>
  </si>
  <si>
    <t>HFSC-2013-185-f</t>
  </si>
  <si>
    <t>HFSC-2013-185-ds</t>
  </si>
  <si>
    <t>HFSC-2013-185-s</t>
  </si>
  <si>
    <t>HFSC-2013-186</t>
  </si>
  <si>
    <t>HFSC-2013-186-f</t>
  </si>
  <si>
    <t>HFSC-2013-186-ds</t>
  </si>
  <si>
    <t>HFSC-2013-186-s</t>
  </si>
  <si>
    <t>HFSC-2013-187</t>
  </si>
  <si>
    <t>HFSC-2013-187-f</t>
  </si>
  <si>
    <t>HFSC-2013-187-ds</t>
  </si>
  <si>
    <t>HFSC-2013-187-s</t>
  </si>
  <si>
    <t>HFSC-2013-188</t>
  </si>
  <si>
    <t>HFSC-2013-188-f</t>
  </si>
  <si>
    <t>HFSC-2013-188-ds</t>
  </si>
  <si>
    <t>HFSC-2013-188-s</t>
  </si>
  <si>
    <t>Flat surface exposure</t>
  </si>
  <si>
    <t>Float on ground</t>
  </si>
  <si>
    <t>HFSC-2013-189</t>
  </si>
  <si>
    <t>Harding</t>
  </si>
  <si>
    <t>HFSC-2013-189-f</t>
  </si>
  <si>
    <t>HFSC-2013-189-ds</t>
  </si>
  <si>
    <t>HFSC-2013-189-s</t>
  </si>
  <si>
    <t>HFSC-2013-190</t>
  </si>
  <si>
    <t>HFSC-2013-190-f</t>
  </si>
  <si>
    <t>HFSC-2013-190-ds</t>
  </si>
  <si>
    <t>HFSC-2013-190-s</t>
  </si>
  <si>
    <t>HFSC-2013-191</t>
  </si>
  <si>
    <t>HFSC-2013-191-f</t>
  </si>
  <si>
    <t>HFSC-2013-191-ds</t>
  </si>
  <si>
    <t>HFSC-2013-191-s</t>
  </si>
  <si>
    <t>HFSC-2013-192</t>
  </si>
  <si>
    <t>HFSC-2013-192-f</t>
  </si>
  <si>
    <t>HFSC-2013-192-ds</t>
  </si>
  <si>
    <t>HFSC-2013-192-s</t>
  </si>
  <si>
    <t>HFSC-2013-193</t>
  </si>
  <si>
    <t>HFSC-2013-193-f</t>
  </si>
  <si>
    <t>HFSC-2013-193-ds</t>
  </si>
  <si>
    <t>HFSC-2013-193-s</t>
  </si>
  <si>
    <t>Surface sample</t>
  </si>
  <si>
    <t>1 to 2 feet</t>
  </si>
  <si>
    <t>0 to 2 feet</t>
  </si>
  <si>
    <t>HFSC-2013-194</t>
  </si>
  <si>
    <t>Carter</t>
  </si>
  <si>
    <t>Montana</t>
  </si>
  <si>
    <t>HFSC-2013-194-f</t>
  </si>
  <si>
    <t>HFSC-2013-194-ds</t>
  </si>
  <si>
    <t>HFSC-2013-194-s</t>
  </si>
  <si>
    <t>HFSC-2013-195</t>
  </si>
  <si>
    <t>HFSC-2013-195-f</t>
  </si>
  <si>
    <t>HFSC-2013-195-ds</t>
  </si>
  <si>
    <t>HFSC-2013-195-s</t>
  </si>
  <si>
    <t>5 feet from base</t>
  </si>
  <si>
    <t>HFSC-2013-196</t>
  </si>
  <si>
    <t>HFSC-2013-196-f</t>
  </si>
  <si>
    <t>HFSC-2013-196-ds</t>
  </si>
  <si>
    <t>HFSC-2013-196-s</t>
  </si>
  <si>
    <t>HFSC-2013-197</t>
  </si>
  <si>
    <t>HFSC-2013-197-f</t>
  </si>
  <si>
    <t>HFSC-2013-197-ds</t>
  </si>
  <si>
    <t>HFSC-2013-197-s</t>
  </si>
  <si>
    <t>HFSC-2013-198</t>
  </si>
  <si>
    <t>HFSC-2013-198-f</t>
  </si>
  <si>
    <t>HFSC-2013-198-ds</t>
  </si>
  <si>
    <t>HFSC-2013-198-s</t>
  </si>
  <si>
    <t>HFSC-2013-199</t>
  </si>
  <si>
    <t>HFSC-2013-199-f</t>
  </si>
  <si>
    <t>HFSC-2013-199-ds</t>
  </si>
  <si>
    <t>HFSC-2013-199-s</t>
  </si>
  <si>
    <t>HFSC-2013-200</t>
  </si>
  <si>
    <t>HFSC-2013-200-f</t>
  </si>
  <si>
    <t>HFSC-2013-200-ds</t>
  </si>
  <si>
    <t>HFSC-2013-200-s</t>
  </si>
  <si>
    <t>HFSC-2013-201</t>
  </si>
  <si>
    <t>Unknown</t>
  </si>
  <si>
    <t>Adams</t>
  </si>
  <si>
    <t>North Dakota</t>
  </si>
  <si>
    <t>HFSC-2013-201-ds</t>
  </si>
  <si>
    <t>HFSC-2013-201-s</t>
  </si>
  <si>
    <t>Coarse to very coarse sand</t>
  </si>
  <si>
    <t>HFSC-2013-202</t>
  </si>
  <si>
    <t>HFSC-2013-202-ds</t>
  </si>
  <si>
    <t>HFSC-2013-202-s</t>
  </si>
  <si>
    <t>HFSC-2013-203</t>
  </si>
  <si>
    <t>Outwash, valley train</t>
  </si>
  <si>
    <t>Douglas</t>
  </si>
  <si>
    <t>HFSC-2013-203-ds</t>
  </si>
  <si>
    <t>HFSC-2013-203-s</t>
  </si>
  <si>
    <t>Coarse sand to fine gravel</t>
  </si>
  <si>
    <t>HFSC-2013-204</t>
  </si>
  <si>
    <t>Terrace deposit</t>
  </si>
  <si>
    <t>Stanley</t>
  </si>
  <si>
    <t>HFSC-2013-204-ds</t>
  </si>
  <si>
    <t>HFSC-2013-204-s</t>
  </si>
  <si>
    <t>2 feet</t>
  </si>
  <si>
    <t>1 to 3 feet</t>
  </si>
  <si>
    <t>HFSC-2013-205</t>
  </si>
  <si>
    <t>Mellette</t>
  </si>
  <si>
    <t>HFSC-2013-205-ds</t>
  </si>
  <si>
    <t>HFSC-2013-205-s</t>
  </si>
  <si>
    <t>Gravel</t>
  </si>
  <si>
    <t>HFSC-2013-207</t>
  </si>
  <si>
    <t>Ogallala Group</t>
  </si>
  <si>
    <t>Gregory</t>
  </si>
  <si>
    <t>HFSC-2013-207-ds</t>
  </si>
  <si>
    <t>HFSC-2013-207-s</t>
  </si>
  <si>
    <t>River gravel</t>
  </si>
  <si>
    <t>30 to 40 feet</t>
  </si>
  <si>
    <t>HFSC-2013-208</t>
  </si>
  <si>
    <t>HFSC-2013-208-ds</t>
  </si>
  <si>
    <t>HFSC-2013-208-s</t>
  </si>
  <si>
    <t>HFSC-2013-209</t>
  </si>
  <si>
    <t>Alluvium</t>
  </si>
  <si>
    <t>HFSC-2013-209-ds</t>
  </si>
  <si>
    <t>HFSC-2013-209-s</t>
  </si>
  <si>
    <t>HFSC-2013-210</t>
  </si>
  <si>
    <t>Charles Mix</t>
  </si>
  <si>
    <t>HFSC-2013-210-ds</t>
  </si>
  <si>
    <t>HFSC-2013-210-s</t>
  </si>
  <si>
    <t>Gravel to Coarse sand</t>
  </si>
  <si>
    <t>HFSC-2013-211</t>
  </si>
  <si>
    <t>HFSC-2013-211-ds</t>
  </si>
  <si>
    <t>HFSC-2013-211-s</t>
  </si>
  <si>
    <t>Gravel to Sand</t>
  </si>
  <si>
    <t>HFSC-2013-206</t>
  </si>
  <si>
    <t>Tripp</t>
  </si>
  <si>
    <t>HFSC-2013-206-ds</t>
  </si>
  <si>
    <t>HFSC-2013-206-s</t>
  </si>
  <si>
    <t>Clay</t>
  </si>
  <si>
    <t>HFSC-2013-212</t>
  </si>
  <si>
    <t>HFSC-2013-212-ds</t>
  </si>
  <si>
    <t>HFSC-2013-212-s</t>
  </si>
  <si>
    <t>HFSC-2013-213</t>
  </si>
  <si>
    <t>HFSC-2013-213-ds</t>
  </si>
  <si>
    <t>HFSC-2013-213-s</t>
  </si>
  <si>
    <t>HFSC-2013-214</t>
  </si>
  <si>
    <t>HFSC-2013-214-ds</t>
  </si>
  <si>
    <t>HFSC-2013-214-s</t>
  </si>
  <si>
    <t>HFSC-2013-215</t>
  </si>
  <si>
    <t>Lyman</t>
  </si>
  <si>
    <t>HFSC-2013-215-ds</t>
  </si>
  <si>
    <t>HFSC-2013-215-s</t>
  </si>
  <si>
    <t>Coarse sand and gravel</t>
  </si>
  <si>
    <t>HFSC-2013-216</t>
  </si>
  <si>
    <t>HFSC-2013-216-ds</t>
  </si>
  <si>
    <t>HFSC-2013-216-s</t>
  </si>
  <si>
    <t>10 to 30 feet</t>
  </si>
  <si>
    <t>HFSC-2013-217</t>
  </si>
  <si>
    <t>HFSC-2013-217-ds</t>
  </si>
  <si>
    <t>HFSC-2013-217-s</t>
  </si>
  <si>
    <t>HFSC-2013-218</t>
  </si>
  <si>
    <t>White River Group</t>
  </si>
  <si>
    <t>HFSC-2013-218-ds</t>
  </si>
  <si>
    <t>HFSC-2013-218-s</t>
  </si>
  <si>
    <t>HFSC-2013-219</t>
  </si>
  <si>
    <t>HFSC-2013-219-ds</t>
  </si>
  <si>
    <t>HFSC-2013-219-s</t>
  </si>
  <si>
    <t>Sand and gravel</t>
  </si>
  <si>
    <t>8 to 20 feet</t>
  </si>
  <si>
    <t>HFSC-2013-220</t>
  </si>
  <si>
    <t>Buffalo</t>
  </si>
  <si>
    <t>HFSC-2013-220-ds</t>
  </si>
  <si>
    <t>HFSC-2013-220-s</t>
  </si>
  <si>
    <t>HFSC-2013-221</t>
  </si>
  <si>
    <t>HFSC-2013-221-ds</t>
  </si>
  <si>
    <t>HFSC-2013-221-s</t>
  </si>
  <si>
    <t>HFSC-2013-222</t>
  </si>
  <si>
    <t>HFSC-2013-222-ds</t>
  </si>
  <si>
    <t>HFSC-2013-222-s</t>
  </si>
  <si>
    <t>45 feet</t>
  </si>
  <si>
    <t>HFSC-2013-223</t>
  </si>
  <si>
    <t>Jackson</t>
  </si>
  <si>
    <t>HFSC-2013-223-ds</t>
  </si>
  <si>
    <t>HFSC-2013-223-s</t>
  </si>
  <si>
    <t>HFSC-2013-224</t>
  </si>
  <si>
    <t>HFSC-2013-224-ds</t>
  </si>
  <si>
    <t>HFSC-2013-224-s</t>
  </si>
  <si>
    <t>5 to 16 feet</t>
  </si>
  <si>
    <t>HFSC-2013-225</t>
  </si>
  <si>
    <t>HFSC-2013-225-ds</t>
  </si>
  <si>
    <t>HFSC-2013-225-s</t>
  </si>
  <si>
    <t>HFSC-2013-226</t>
  </si>
  <si>
    <t>Bennett</t>
  </si>
  <si>
    <t>HFSC-2013-226-f</t>
  </si>
  <si>
    <t>HFSC-2013-226-ds</t>
  </si>
  <si>
    <t>HFSC-2013-226-s</t>
  </si>
  <si>
    <t>17 feet</t>
  </si>
  <si>
    <t>7 feet</t>
  </si>
  <si>
    <t>HFSC-2013-227</t>
  </si>
  <si>
    <t>HFSC-2013-227-f</t>
  </si>
  <si>
    <t>HFSC-2013-227-ds</t>
  </si>
  <si>
    <t>HFSC-2013-227-s</t>
  </si>
  <si>
    <t>9 feet</t>
  </si>
  <si>
    <t>approx. 4 feet from bottom road cut</t>
  </si>
  <si>
    <t>HFSC-2013-228</t>
  </si>
  <si>
    <t>HFSC-2013-228-f</t>
  </si>
  <si>
    <t>HFSC-2013-228-ds</t>
  </si>
  <si>
    <t>HFSC-2013-228-s</t>
  </si>
  <si>
    <t>approx. 20 feet above road cut</t>
  </si>
  <si>
    <t>HFSC-2013-229</t>
  </si>
  <si>
    <t>Arikaree Group</t>
  </si>
  <si>
    <t>HFSC-2013-229-f</t>
  </si>
  <si>
    <t>HFSC-2013-229-ds</t>
  </si>
  <si>
    <t>HFSC-2013-229-s</t>
  </si>
  <si>
    <t>Fine sand with clay</t>
  </si>
  <si>
    <t>0 to 9 feet above road cut</t>
  </si>
  <si>
    <t>HFSC-2013-230</t>
  </si>
  <si>
    <t>Sand Hills Formation</t>
  </si>
  <si>
    <t>HFSC-2013-230-f</t>
  </si>
  <si>
    <t>HFSC-2013-230-ds</t>
  </si>
  <si>
    <t>HFSC-2013-230-s</t>
  </si>
  <si>
    <t>Dune sand</t>
  </si>
  <si>
    <t>Road bank</t>
  </si>
  <si>
    <t>HFSC-2013-231</t>
  </si>
  <si>
    <t>HFSC-2013-231-f</t>
  </si>
  <si>
    <t>HFSC-2013-231-ds</t>
  </si>
  <si>
    <t>HFSC-2013-231-s</t>
  </si>
  <si>
    <t>1 foot</t>
  </si>
  <si>
    <t>Road cut</t>
  </si>
  <si>
    <t>HFSC-2013-232</t>
  </si>
  <si>
    <t>HFSC-2013-232-f</t>
  </si>
  <si>
    <t>HFSC-2013-232-ds</t>
  </si>
  <si>
    <t>HFSC-2013-232-s</t>
  </si>
  <si>
    <t>Road cut in ditch</t>
  </si>
  <si>
    <t>HFSC-2013-233</t>
  </si>
  <si>
    <t>HFSC-2013-233-f</t>
  </si>
  <si>
    <t>HFSC-2013-233-ds</t>
  </si>
  <si>
    <t>HFSC-2013-233-s</t>
  </si>
  <si>
    <t>Very fine sand with clay</t>
  </si>
  <si>
    <t>HFSC-2013-234</t>
  </si>
  <si>
    <t>HFSC-2013-234-f</t>
  </si>
  <si>
    <t>HFSC-2013-234-ds</t>
  </si>
  <si>
    <t>HFSC-2013-234-s</t>
  </si>
  <si>
    <t>12 feet</t>
  </si>
  <si>
    <t>HFSC-2013-236</t>
  </si>
  <si>
    <t>HFSC-2013-236-f</t>
  </si>
  <si>
    <t>HFSC-2013-236-ds</t>
  </si>
  <si>
    <t>HFSC-2013-236-s</t>
  </si>
  <si>
    <t>Sand/clay</t>
  </si>
  <si>
    <t>23 feet</t>
  </si>
  <si>
    <t>HFSC-2013-237</t>
  </si>
  <si>
    <t>HFSC-2013-237-f</t>
  </si>
  <si>
    <t>HFSC-2013-237-ds</t>
  </si>
  <si>
    <t>HFSC-2013-237-s</t>
  </si>
  <si>
    <t>Fine sand</t>
  </si>
  <si>
    <t>22 feet</t>
  </si>
  <si>
    <t>HFSC-2013-238</t>
  </si>
  <si>
    <t>HFSC-2013-238-f</t>
  </si>
  <si>
    <t>HFSC-2013-238-ds</t>
  </si>
  <si>
    <t>HFSC-2013-238-s</t>
  </si>
  <si>
    <t>Very fine sand, silty</t>
  </si>
  <si>
    <t>HFSC-2013-239</t>
  </si>
  <si>
    <t>HFSC-2013-239-f</t>
  </si>
  <si>
    <t>HFSC-2013-239-ds</t>
  </si>
  <si>
    <t>HFSC-2013-239-s</t>
  </si>
  <si>
    <t>Fine to very fine sand</t>
  </si>
  <si>
    <t>HFSC-2013-240</t>
  </si>
  <si>
    <t>HFSC-2013-240-f</t>
  </si>
  <si>
    <t>HFSC-2013-240-ds</t>
  </si>
  <si>
    <t>HFSC-2013-240-s</t>
  </si>
  <si>
    <t>HFSC-2013-241</t>
  </si>
  <si>
    <t>HFSC-2013-241-f</t>
  </si>
  <si>
    <t>HFSC-2013-241-ds</t>
  </si>
  <si>
    <t>HFSC-2013-241-s</t>
  </si>
  <si>
    <t>HFSC-2013-242</t>
  </si>
  <si>
    <t>HFSC-2013-242-f</t>
  </si>
  <si>
    <t>HFSC-2013-242-ds</t>
  </si>
  <si>
    <t>HFSC-2013-242-s</t>
  </si>
  <si>
    <t>10 to 11 feet</t>
  </si>
  <si>
    <t>10 foot</t>
  </si>
  <si>
    <t>HFSC-2013-243</t>
  </si>
  <si>
    <t>HFSC-2013-243-f</t>
  </si>
  <si>
    <t>HFSC-2013-243-ds</t>
  </si>
  <si>
    <t>HFSC-2013-243-s</t>
  </si>
  <si>
    <t>approx. 3 feet</t>
  </si>
  <si>
    <t>HFSC-2013-244</t>
  </si>
  <si>
    <t>HFSC-2013-244-f</t>
  </si>
  <si>
    <t>HFSC-2013-244-ds</t>
  </si>
  <si>
    <t>HFSC-2013-244-s</t>
  </si>
  <si>
    <t>HFSC-2013-245</t>
  </si>
  <si>
    <t>HFSC-2013-245-f</t>
  </si>
  <si>
    <t>HFSC-2013-245-ds</t>
  </si>
  <si>
    <t>HFSC-2013-245-s</t>
  </si>
  <si>
    <t>HFSC-2013-246</t>
  </si>
  <si>
    <t>HFSC-2013-246-f</t>
  </si>
  <si>
    <t>HFSC-2013-246-ds</t>
  </si>
  <si>
    <t>HFSC-2013-246-s</t>
  </si>
  <si>
    <t>14 feet</t>
  </si>
  <si>
    <t>HFSC-2013-247</t>
  </si>
  <si>
    <t>HFSC-2013-247-f</t>
  </si>
  <si>
    <t>HFSC-2013-247-ds</t>
  </si>
  <si>
    <t>HFSC-2013-247-s</t>
  </si>
  <si>
    <t>HFSC-2013-248</t>
  </si>
  <si>
    <t>HFSC-2013-248-f</t>
  </si>
  <si>
    <t>HFSC-2013-248-ds</t>
  </si>
  <si>
    <t>HFSC-2013-248-s</t>
  </si>
  <si>
    <t>HFSC-2013-249</t>
  </si>
  <si>
    <t>HFSC-2013-249-f</t>
  </si>
  <si>
    <t>HFSC-2013-249-ds</t>
  </si>
  <si>
    <t>HFSC-2013-249-s</t>
  </si>
  <si>
    <t>Ferruginous sand</t>
  </si>
  <si>
    <t>6 inches</t>
  </si>
  <si>
    <t>HFSC-2013-250</t>
  </si>
  <si>
    <t>HFSC-2013-250-f</t>
  </si>
  <si>
    <t>HFSC-2013-250-ds</t>
  </si>
  <si>
    <t>HFSC-2013-250-s</t>
  </si>
  <si>
    <t>HFSC-2013-251</t>
  </si>
  <si>
    <t>HFSC-2013-251-f</t>
  </si>
  <si>
    <t>HFSC-2013-251-ds</t>
  </si>
  <si>
    <t>HFSC-2013-251-s</t>
  </si>
  <si>
    <t>HFSC-2013-252</t>
  </si>
  <si>
    <t>HFSC-2013-252-f</t>
  </si>
  <si>
    <t>HFSC-2013-252-ds</t>
  </si>
  <si>
    <t>HFSC-2013-252-s</t>
  </si>
  <si>
    <t>HFSC-2013-253</t>
  </si>
  <si>
    <t>HFSC-2013-253-f</t>
  </si>
  <si>
    <t>HFSC-2013-253-ds</t>
  </si>
  <si>
    <t>HFSC-2013-253-s</t>
  </si>
  <si>
    <t>HFSC-2013-254</t>
  </si>
  <si>
    <t>Perkins</t>
  </si>
  <si>
    <t>HFSC-2013-254-f</t>
  </si>
  <si>
    <t>HFSC-2013-254-ds</t>
  </si>
  <si>
    <t>HFSC-2013-254-s</t>
  </si>
  <si>
    <t>HFSC-2013-255</t>
  </si>
  <si>
    <t>HFSC-2013-255-f</t>
  </si>
  <si>
    <t>HFSC-2013-255-ds</t>
  </si>
  <si>
    <t>HFSC-2013-255-s</t>
  </si>
  <si>
    <t>HFSC-2013-257</t>
  </si>
  <si>
    <t>HFSC-2013-257-f</t>
  </si>
  <si>
    <t>HFSC-2013-257-ds</t>
  </si>
  <si>
    <t>HFSC-2013-257-s</t>
  </si>
  <si>
    <t>HFSC-2012-031-Duplicate</t>
  </si>
  <si>
    <t>HFSC-2012-031-Duplicate-f</t>
  </si>
  <si>
    <t>HFSC-2012-031-Duplicate-ds</t>
  </si>
  <si>
    <t>HFSC-2012-031-Duplicate-s</t>
  </si>
  <si>
    <t>HFSC-2012-052-Duplicate</t>
  </si>
  <si>
    <t>HFSC-2012-052-Duplicate-f</t>
  </si>
  <si>
    <t>HFSC-2012-052-Duplicate-ds</t>
  </si>
  <si>
    <t>HFSC-2012-052-Duplicate-s</t>
  </si>
  <si>
    <t>HFSC-2012-068-Duplicate</t>
  </si>
  <si>
    <t>HFSC-2012-068-Duplicate-f</t>
  </si>
  <si>
    <t>HFSC-2012-068-Duplicate-ds</t>
  </si>
  <si>
    <t>HFSC-2012-068-Duplicate-s</t>
  </si>
  <si>
    <t>HFSC-2013-075-Duplicate</t>
  </si>
  <si>
    <t>HFSC-2013-075-Duplicate-f</t>
  </si>
  <si>
    <t>HFSC-2013-075-Duplicate-ds</t>
  </si>
  <si>
    <t>HFSC-2013-075-Duplicate-s</t>
  </si>
  <si>
    <t>HFSC-2013-136-Duplicate</t>
  </si>
  <si>
    <t>HFSC-2013-136-Duplicate-f</t>
  </si>
  <si>
    <t>HFSC-2013-136-Duplicate-ds</t>
  </si>
  <si>
    <t>HFSC-2013-136-Duplicate-s</t>
  </si>
  <si>
    <t>HFSC-2013-147-Duplicate</t>
  </si>
  <si>
    <t>HFSC-2013-147-Duplicate-f</t>
  </si>
  <si>
    <t>HFSC-2013-147-Duplicate-ds</t>
  </si>
  <si>
    <t>HFSC-2013-147-Duplicate-s</t>
  </si>
  <si>
    <t>HFSC-2013-148-Duplicate</t>
  </si>
  <si>
    <t>HFSC-2013-148-Duplicate-f</t>
  </si>
  <si>
    <t>HFSC-2013-148-Duplicate-ds</t>
  </si>
  <si>
    <t>HFSC-2013-148-Duplicate-s</t>
  </si>
  <si>
    <t>HFSC-2013-170-Duplicate</t>
  </si>
  <si>
    <t>HFSC-2013-170-Duplicate-f</t>
  </si>
  <si>
    <t>HFSC-2013-170-Duplicate-ds</t>
  </si>
  <si>
    <t>HFSC-2013-170-Duplicate-s</t>
  </si>
  <si>
    <t>HFSC-2013-179-Duplicate</t>
  </si>
  <si>
    <t>HFSC-2013-179-Duplicate-f</t>
  </si>
  <si>
    <t>HFSC-2013-179-Duplicate-ds</t>
  </si>
  <si>
    <t>HFSC-2013-179-Duplicate-s</t>
  </si>
  <si>
    <t>HFSC-2013-185-Duplicate</t>
  </si>
  <si>
    <t>HFSC-2013-185-Duplicate-f</t>
  </si>
  <si>
    <t>HFSC-2013-185-Duplicate-ds</t>
  </si>
  <si>
    <t>HFSC-2013-185-Duplicate-s</t>
  </si>
  <si>
    <t>HFSC-2013-186-Duplicate</t>
  </si>
  <si>
    <t>HFSC-2013-186-Duplicate-f</t>
  </si>
  <si>
    <t>HFSC-2013-186-Duplicate-ds</t>
  </si>
  <si>
    <t>HFSC-2013-186-Duplicate-s</t>
  </si>
  <si>
    <t>HFSC-2013-214-Duplicate</t>
  </si>
  <si>
    <t>HFSC-2013-214-Duplicate-ds</t>
  </si>
  <si>
    <t>HFSC-2013-214-Duplicate-s</t>
  </si>
  <si>
    <t>HFSC-2013-230-Duplicate</t>
  </si>
  <si>
    <t>HFSC-2013-230-Duplicate-f</t>
  </si>
  <si>
    <t>HFSC-2013-230-Duplicate-ds</t>
  </si>
  <si>
    <t>HFSC-2013-230-Duplicate-s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</si>
</sst>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u/>
      <sz val="11"/>
      <color rgb="FF0000FF"/>
      <name val="Calibri"/>
    </font>
    <font>
      <sz val="11"/>
      <color rgb="FF000000"/>
      <name val="Calibri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FF"/>
        <bgColor rgb="FFFFFFFF"/>
      </patternFill>
    </fill>
    <fill>
      <patternFill patternType="none">
        <fgColor rgb="FF000000"/>
        <bgColor rgb="FFFFFFFF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  <protection hidden="1"/>
    </xf>
    <xf numFmtId="14" fontId="1" fillId="2" borderId="1" xfId="0" applyNumberFormat="1" applyFont="1" applyFill="1" applyBorder="1" applyAlignment="1" applyProtection="1">
      <alignment horizontal="center" vertical="center"/>
      <protection hidden="1"/>
    </xf>
    <xf numFmtId="164" fontId="1" fillId="2" borderId="1" xfId="0" applyNumberFormat="1" applyFont="1" applyFill="1" applyBorder="1" applyAlignment="1" applyProtection="1">
      <alignment horizontal="center" vertical="center"/>
      <protection hidden="1"/>
    </xf>
    <xf numFmtId="1" fontId="1" fillId="2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 vertical="center" wrapText="1"/>
      <protection hidden="1"/>
    </xf>
    <xf numFmtId="14" fontId="3" fillId="4" borderId="3" xfId="0" applyNumberFormat="1" applyFont="1" applyFill="1" applyBorder="1" applyAlignment="1" applyProtection="1">
      <alignment horizontal="center" vertical="center" wrapText="1"/>
      <protection hidden="1"/>
    </xf>
    <xf numFmtId="0" fontId="4" fillId="5" borderId="4" xfId="0" applyFont="1" applyFill="1" applyBorder="1" applyAlignment="1" applyProtection="1">
      <alignment horizontal="center" vertical="center" wrapText="1"/>
      <protection hidden="1"/>
    </xf>
    <xf numFmtId="164" fontId="5" fillId="6" borderId="5" xfId="0" applyNumberFormat="1" applyFont="1" applyFill="1" applyBorder="1" applyAlignment="1" applyProtection="1">
      <alignment horizontal="center" vertical="center" wrapText="1"/>
      <protection hidden="1"/>
    </xf>
    <xf numFmtId="1" fontId="5" fillId="6" borderId="5" xfId="0" applyNumberFormat="1" applyFont="1" applyFill="1" applyBorder="1" applyAlignment="1" applyProtection="1">
      <alignment horizontal="center" vertical="center" wrapText="1"/>
      <protection hidden="1"/>
    </xf>
    <xf numFmtId="14" fontId="0" fillId="0" borderId="0" xfId="0" applyNumberFormat="1" applyAlignment="1" applyProtection="1">
      <alignment horizontal="center"/>
      <protection hidden="1"/>
    </xf>
    <xf numFmtId="164" fontId="0" fillId="0" borderId="0" xfId="0" applyNumberFormat="1" applyAlignment="1" applyProtection="1">
      <alignment horizontal="center"/>
      <protection hidden="1"/>
    </xf>
    <xf numFmtId="1" fontId="0" fillId="0" borderId="0" xfId="0" applyNumberFormat="1" applyAlignment="1" applyProtection="1">
      <alignment horizontal="center"/>
      <protection hidden="1"/>
    </xf>
    <xf numFmtId="0" fontId="6" fillId="5" borderId="4" xfId="1" applyFill="1" applyBorder="1" applyAlignment="1" applyProtection="1">
      <alignment horizontal="center" vertical="center" wrapText="1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sddenr.net/fracsand/field/HFSC-2012-042-f.pdf" TargetMode="External"/><Relationship Id="rId299" Type="http://schemas.openxmlformats.org/officeDocument/2006/relationships/hyperlink" Target="http://sddenr.net/fracsand/sieve/HFSC-2013-110-s.pdf" TargetMode="External"/><Relationship Id="rId671" Type="http://schemas.openxmlformats.org/officeDocument/2006/relationships/hyperlink" Target="http://sddenr.net/fracsand/field/HFSC-2013-246-f.pdf" TargetMode="External"/><Relationship Id="rId727" Type="http://schemas.openxmlformats.org/officeDocument/2006/relationships/hyperlink" Target="http://sddenr.net/fracsand/sieve/HFSC-2013-170-Duplicate-s.pdf" TargetMode="External"/><Relationship Id="rId21" Type="http://schemas.openxmlformats.org/officeDocument/2006/relationships/hyperlink" Target="http://sddenr.net/fracsand/sieve/HFSC-2012-007-s.pdf" TargetMode="External"/><Relationship Id="rId63" Type="http://schemas.openxmlformats.org/officeDocument/2006/relationships/hyperlink" Target="http://sddenr.net/fracsand/sieve/HFSC-2012-022-s.pdf" TargetMode="External"/><Relationship Id="rId159" Type="http://schemas.openxmlformats.org/officeDocument/2006/relationships/hyperlink" Target="http://sddenr.net/fracsand/field/HFSC-2012-057-f.pdf" TargetMode="External"/><Relationship Id="rId324" Type="http://schemas.openxmlformats.org/officeDocument/2006/relationships/hyperlink" Target="http://sddenr.net/fracsand/field/HFSC-2013-120-f.pdf" TargetMode="External"/><Relationship Id="rId366" Type="http://schemas.openxmlformats.org/officeDocument/2006/relationships/hyperlink" Target="http://sddenr.net/fracsand/field/HFSC-2013-135-f.pdf" TargetMode="External"/><Relationship Id="rId531" Type="http://schemas.openxmlformats.org/officeDocument/2006/relationships/hyperlink" Target="http://sddenr.net/fracsand/field/HFSC-2013-190-f.pdf" TargetMode="External"/><Relationship Id="rId573" Type="http://schemas.openxmlformats.org/officeDocument/2006/relationships/hyperlink" Target="http://sddenr.net/fracsand/sieve/HFSC-2013-205-s.pdf" TargetMode="External"/><Relationship Id="rId629" Type="http://schemas.openxmlformats.org/officeDocument/2006/relationships/hyperlink" Target="http://sddenr.net/fracsand/field/HFSC-2013-231-f.pdf" TargetMode="External"/><Relationship Id="rId170" Type="http://schemas.openxmlformats.org/officeDocument/2006/relationships/hyperlink" Target="http://sddenr.net/fracsand/sieve/HFSC-2012-060-s.pdf" TargetMode="External"/><Relationship Id="rId226" Type="http://schemas.openxmlformats.org/officeDocument/2006/relationships/hyperlink" Target="http://sddenr.net/fracsand/data_sheets/HFSC-2013-083-ds.pdf" TargetMode="External"/><Relationship Id="rId433" Type="http://schemas.openxmlformats.org/officeDocument/2006/relationships/hyperlink" Target="http://sddenr.net/fracsand/data_sheets/HFSC-2013-157-ds.pdf" TargetMode="External"/><Relationship Id="rId268" Type="http://schemas.openxmlformats.org/officeDocument/2006/relationships/hyperlink" Target="http://sddenr.net/fracsand/data_sheets/HFSC-2013-099-ds.pdf" TargetMode="External"/><Relationship Id="rId475" Type="http://schemas.openxmlformats.org/officeDocument/2006/relationships/hyperlink" Target="http://sddenr.net/fracsand/data_sheets/HFSC-2013-171-ds.pdf" TargetMode="External"/><Relationship Id="rId640" Type="http://schemas.openxmlformats.org/officeDocument/2006/relationships/hyperlink" Target="http://sddenr.net/fracsand/sieve/HFSC-2013-234-s.pdf" TargetMode="External"/><Relationship Id="rId682" Type="http://schemas.openxmlformats.org/officeDocument/2006/relationships/hyperlink" Target="http://sddenr.net/fracsand/sieve/HFSC-2013-249-s.pdf" TargetMode="External"/><Relationship Id="rId738" Type="http://schemas.openxmlformats.org/officeDocument/2006/relationships/hyperlink" Target="http://sddenr.net/fracsand/sieve/HFSC-2013-214-Duplicate-s.pdf" TargetMode="External"/><Relationship Id="rId32" Type="http://schemas.openxmlformats.org/officeDocument/2006/relationships/hyperlink" Target="http://sddenr.net/fracsand/data_sheets/HFSC-2012-012-ds.pdf" TargetMode="External"/><Relationship Id="rId74" Type="http://schemas.openxmlformats.org/officeDocument/2006/relationships/hyperlink" Target="http://sddenr.net/fracsand/data_sheets/HFSC-2012-026-ds.pdf" TargetMode="External"/><Relationship Id="rId128" Type="http://schemas.openxmlformats.org/officeDocument/2006/relationships/hyperlink" Target="http://sddenr.net/fracsand/sieve/HFSC-2012-045-s.pdf" TargetMode="External"/><Relationship Id="rId335" Type="http://schemas.openxmlformats.org/officeDocument/2006/relationships/hyperlink" Target="http://sddenr.net/fracsand/sieve/HFSC-2013-124-s.pdf" TargetMode="External"/><Relationship Id="rId377" Type="http://schemas.openxmlformats.org/officeDocument/2006/relationships/hyperlink" Target="http://sddenr.net/fracsand/sieve/HFSC-2013-138-s.pdf" TargetMode="External"/><Relationship Id="rId500" Type="http://schemas.openxmlformats.org/officeDocument/2006/relationships/hyperlink" Target="http://sddenr.net/fracsand/sieve/HFSC-2013-179-s.pdf" TargetMode="External"/><Relationship Id="rId542" Type="http://schemas.openxmlformats.org/officeDocument/2006/relationships/hyperlink" Target="http://sddenr.net/fracsand/sieve/HFSC-2013-193-s.pdf" TargetMode="External"/><Relationship Id="rId584" Type="http://schemas.openxmlformats.org/officeDocument/2006/relationships/hyperlink" Target="http://sddenr.net/fracsand/data_sheets/HFSC-2013-206-ds.pdf" TargetMode="External"/><Relationship Id="rId5" Type="http://schemas.openxmlformats.org/officeDocument/2006/relationships/hyperlink" Target="http://sddenr.net/fracsand/data_sheets/HFSC-2012-002-ds.pdf" TargetMode="External"/><Relationship Id="rId181" Type="http://schemas.openxmlformats.org/officeDocument/2006/relationships/hyperlink" Target="http://sddenr.net/fracsand/data_sheets/HFSC-2012-064-ds.pdf" TargetMode="External"/><Relationship Id="rId237" Type="http://schemas.openxmlformats.org/officeDocument/2006/relationships/hyperlink" Target="http://sddenr.net/fracsand/field/HFSC-2013-087-f.pdf" TargetMode="External"/><Relationship Id="rId402" Type="http://schemas.openxmlformats.org/officeDocument/2006/relationships/hyperlink" Target="http://sddenr.net/fracsand/field/HFSC-2013-147-f.pdf" TargetMode="External"/><Relationship Id="rId279" Type="http://schemas.openxmlformats.org/officeDocument/2006/relationships/hyperlink" Target="http://sddenr.net/fracsand/field/HFSC-2013-103-f.pdf" TargetMode="External"/><Relationship Id="rId444" Type="http://schemas.openxmlformats.org/officeDocument/2006/relationships/hyperlink" Target="http://sddenr.net/fracsand/field/HFSC-2013-161-f.pdf" TargetMode="External"/><Relationship Id="rId486" Type="http://schemas.openxmlformats.org/officeDocument/2006/relationships/hyperlink" Target="http://sddenr.net/fracsand/field/HFSC-2013-175-f.pdf" TargetMode="External"/><Relationship Id="rId651" Type="http://schemas.openxmlformats.org/officeDocument/2006/relationships/hyperlink" Target="http://sddenr.net/fracsand/data_sheets/HFSC-2013-239-ds.pdf" TargetMode="External"/><Relationship Id="rId693" Type="http://schemas.openxmlformats.org/officeDocument/2006/relationships/hyperlink" Target="http://sddenr.net/fracsand/data_sheets/HFSC-2013-253-ds.pdf" TargetMode="External"/><Relationship Id="rId707" Type="http://schemas.openxmlformats.org/officeDocument/2006/relationships/hyperlink" Target="http://sddenr.net/fracsand/field/HFSC-2012-052-Duplicate-f.pdf" TargetMode="External"/><Relationship Id="rId43" Type="http://schemas.openxmlformats.org/officeDocument/2006/relationships/hyperlink" Target="http://sddenr.net/fracsand/field/HFSC-2012-016-f.pdf" TargetMode="External"/><Relationship Id="rId139" Type="http://schemas.openxmlformats.org/officeDocument/2006/relationships/hyperlink" Target="http://sddenr.net/fracsand/data_sheets/HFSC-2012-049-ds.pdf" TargetMode="External"/><Relationship Id="rId290" Type="http://schemas.openxmlformats.org/officeDocument/2006/relationships/hyperlink" Target="http://sddenr.net/fracsand/sieve/HFSC-2013-107-s.pdf" TargetMode="External"/><Relationship Id="rId304" Type="http://schemas.openxmlformats.org/officeDocument/2006/relationships/hyperlink" Target="http://sddenr.net/fracsand/data_sheets/HFSC-2013-112-ds.pdf" TargetMode="External"/><Relationship Id="rId346" Type="http://schemas.openxmlformats.org/officeDocument/2006/relationships/hyperlink" Target="http://sddenr.net/fracsand/data_sheets/HFSC-2013-128-ds.pdf" TargetMode="External"/><Relationship Id="rId388" Type="http://schemas.openxmlformats.org/officeDocument/2006/relationships/hyperlink" Target="http://sddenr.net/fracsand/data_sheets/HFSC-2013-142-ds.pdf" TargetMode="External"/><Relationship Id="rId511" Type="http://schemas.openxmlformats.org/officeDocument/2006/relationships/hyperlink" Target="http://sddenr.net/fracsand/data_sheets/HFSC-2013-183-ds.pdf" TargetMode="External"/><Relationship Id="rId553" Type="http://schemas.openxmlformats.org/officeDocument/2006/relationships/hyperlink" Target="http://sddenr.net/fracsand/data_sheets/HFSC-2013-197-ds.pdf" TargetMode="External"/><Relationship Id="rId609" Type="http://schemas.openxmlformats.org/officeDocument/2006/relationships/hyperlink" Target="http://sddenr.net/fracsand/sieve/HFSC-2013-223-s.pdf" TargetMode="External"/><Relationship Id="rId85" Type="http://schemas.openxmlformats.org/officeDocument/2006/relationships/hyperlink" Target="http://sddenr.net/fracsand/field/HFSC-2012-030-f.pdf" TargetMode="External"/><Relationship Id="rId150" Type="http://schemas.openxmlformats.org/officeDocument/2006/relationships/hyperlink" Target="http://sddenr.net/fracsand/field/HFSC-2012-054-f.pdf" TargetMode="External"/><Relationship Id="rId192" Type="http://schemas.openxmlformats.org/officeDocument/2006/relationships/hyperlink" Target="http://sddenr.net/fracsand/field/HFSC-2012-068-f.pdf" TargetMode="External"/><Relationship Id="rId206" Type="http://schemas.openxmlformats.org/officeDocument/2006/relationships/hyperlink" Target="http://sddenr.net/fracsand/sieve/HFSC-2013-074-s.pdf" TargetMode="External"/><Relationship Id="rId413" Type="http://schemas.openxmlformats.org/officeDocument/2006/relationships/hyperlink" Target="http://sddenr.net/fracsand/sieve/HFSC-2013-150-s.pdf" TargetMode="External"/><Relationship Id="rId595" Type="http://schemas.openxmlformats.org/officeDocument/2006/relationships/hyperlink" Target="http://sddenr.net/fracsand/sieve/HFSC-2013-216-s.pdf" TargetMode="External"/><Relationship Id="rId248" Type="http://schemas.openxmlformats.org/officeDocument/2006/relationships/hyperlink" Target="http://sddenr.net/fracsand/sieve/HFSC-2013-091-s.pdf" TargetMode="External"/><Relationship Id="rId455" Type="http://schemas.openxmlformats.org/officeDocument/2006/relationships/hyperlink" Target="http://sddenr.net/fracsand/sieve/HFSC-2013-164-s.pdf" TargetMode="External"/><Relationship Id="rId497" Type="http://schemas.openxmlformats.org/officeDocument/2006/relationships/hyperlink" Target="http://sddenr.net/fracsand/sieve/HFSC-2013-178-s.pdf" TargetMode="External"/><Relationship Id="rId620" Type="http://schemas.openxmlformats.org/officeDocument/2006/relationships/hyperlink" Target="http://sddenr.net/fracsand/field/HFSC-2013-228-f.pdf" TargetMode="External"/><Relationship Id="rId662" Type="http://schemas.openxmlformats.org/officeDocument/2006/relationships/hyperlink" Target="http://sddenr.net/fracsand/field/HFSC-2013-243-f.pdf" TargetMode="External"/><Relationship Id="rId718" Type="http://schemas.openxmlformats.org/officeDocument/2006/relationships/hyperlink" Target="http://sddenr.net/fracsand/sieve/HFSC-2013-136-Duplicate-s.pdf" TargetMode="External"/><Relationship Id="rId12" Type="http://schemas.openxmlformats.org/officeDocument/2006/relationships/hyperlink" Target="http://sddenr.net/fracsand/sieve/HFSC-2012-004-s.pdf" TargetMode="External"/><Relationship Id="rId108" Type="http://schemas.openxmlformats.org/officeDocument/2006/relationships/hyperlink" Target="http://sddenr.net/fracsand/sieve/HFSC-2012-038-s.pdf" TargetMode="External"/><Relationship Id="rId315" Type="http://schemas.openxmlformats.org/officeDocument/2006/relationships/hyperlink" Target="http://sddenr.net/fracsand/field/HFSC-2013-116-f.pdf" TargetMode="External"/><Relationship Id="rId357" Type="http://schemas.openxmlformats.org/officeDocument/2006/relationships/hyperlink" Target="http://sddenr.net/fracsand/field/HFSC-2013-132-f.pdf" TargetMode="External"/><Relationship Id="rId522" Type="http://schemas.openxmlformats.org/officeDocument/2006/relationships/hyperlink" Target="http://sddenr.net/fracsand/field/HFSC-2013-187-f.pdf" TargetMode="External"/><Relationship Id="rId54" Type="http://schemas.openxmlformats.org/officeDocument/2006/relationships/hyperlink" Target="http://sddenr.net/fracsand/sieve/HFSC-2012-019-s.pdf" TargetMode="External"/><Relationship Id="rId96" Type="http://schemas.openxmlformats.org/officeDocument/2006/relationships/hyperlink" Target="http://sddenr.net/fracsand/sieve/HFSC-2012-033-s.pdf" TargetMode="External"/><Relationship Id="rId161" Type="http://schemas.openxmlformats.org/officeDocument/2006/relationships/hyperlink" Target="http://sddenr.net/fracsand/sieve/HFSC-2012-057-s.pdf" TargetMode="External"/><Relationship Id="rId217" Type="http://schemas.openxmlformats.org/officeDocument/2006/relationships/hyperlink" Target="http://sddenr.net/fracsand/data_sheets/HFSC-2013-078-ds.pdf" TargetMode="External"/><Relationship Id="rId399" Type="http://schemas.openxmlformats.org/officeDocument/2006/relationships/hyperlink" Target="http://sddenr.net/fracsand/field/HFSC-2013-146-f.pdf" TargetMode="External"/><Relationship Id="rId564" Type="http://schemas.openxmlformats.org/officeDocument/2006/relationships/hyperlink" Target="http://sddenr.net/fracsand/data_sheets/HFSC-2013-201-ds.pdf" TargetMode="External"/><Relationship Id="rId259" Type="http://schemas.openxmlformats.org/officeDocument/2006/relationships/hyperlink" Target="http://sddenr.net/fracsand/data_sheets/HFSC-2013-096-ds.pdf" TargetMode="External"/><Relationship Id="rId424" Type="http://schemas.openxmlformats.org/officeDocument/2006/relationships/hyperlink" Target="http://sddenr.net/fracsand/data_sheets/HFSC-2013-154-ds.pdf" TargetMode="External"/><Relationship Id="rId466" Type="http://schemas.openxmlformats.org/officeDocument/2006/relationships/hyperlink" Target="http://sddenr.net/fracsand/data_sheets/HFSC-2013-168-ds.pdf" TargetMode="External"/><Relationship Id="rId631" Type="http://schemas.openxmlformats.org/officeDocument/2006/relationships/hyperlink" Target="http://sddenr.net/fracsand/sieve/HFSC-2013-231-s.pdf" TargetMode="External"/><Relationship Id="rId673" Type="http://schemas.openxmlformats.org/officeDocument/2006/relationships/hyperlink" Target="http://sddenr.net/fracsand/sieve/HFSC-2013-246-s.pdf" TargetMode="External"/><Relationship Id="rId729" Type="http://schemas.openxmlformats.org/officeDocument/2006/relationships/hyperlink" Target="http://sddenr.net/fracsand/data_sheets/HFSC-2013-179-Duplicate-ds.pdf" TargetMode="External"/><Relationship Id="rId23" Type="http://schemas.openxmlformats.org/officeDocument/2006/relationships/hyperlink" Target="http://sddenr.net/fracsand/data_sheets/HFSC-2012-008-ds.pdf" TargetMode="External"/><Relationship Id="rId119" Type="http://schemas.openxmlformats.org/officeDocument/2006/relationships/hyperlink" Target="http://sddenr.net/fracsand/sieve/HFSC-2012-042-s.pdf" TargetMode="External"/><Relationship Id="rId270" Type="http://schemas.openxmlformats.org/officeDocument/2006/relationships/hyperlink" Target="http://sddenr.net/fracsand/field/HFSC-2013-100-f.pdf" TargetMode="External"/><Relationship Id="rId326" Type="http://schemas.openxmlformats.org/officeDocument/2006/relationships/hyperlink" Target="http://sddenr.net/fracsand/sieve/HFSC-2013-120-s.pdf" TargetMode="External"/><Relationship Id="rId533" Type="http://schemas.openxmlformats.org/officeDocument/2006/relationships/hyperlink" Target="http://sddenr.net/fracsand/sieve/HFSC-2013-190-s.pdf" TargetMode="External"/><Relationship Id="rId65" Type="http://schemas.openxmlformats.org/officeDocument/2006/relationships/hyperlink" Target="http://sddenr.net/fracsand/data_sheets/HFSC-2012-023-ds.pdf" TargetMode="External"/><Relationship Id="rId130" Type="http://schemas.openxmlformats.org/officeDocument/2006/relationships/hyperlink" Target="http://sddenr.net/fracsand/data_sheets/HFSC-2012-046-ds.pdf" TargetMode="External"/><Relationship Id="rId368" Type="http://schemas.openxmlformats.org/officeDocument/2006/relationships/hyperlink" Target="http://sddenr.net/fracsand/sieve/HFSC-2013-135-s.pdf" TargetMode="External"/><Relationship Id="rId575" Type="http://schemas.openxmlformats.org/officeDocument/2006/relationships/hyperlink" Target="http://sddenr.net/fracsand/sieve/HFSC-2013-207-s.pdf" TargetMode="External"/><Relationship Id="rId740" Type="http://schemas.openxmlformats.org/officeDocument/2006/relationships/hyperlink" Target="http://sddenr.net/fracsand/data_sheets/HFSC-2013-230-Duplicate-ds.pdf" TargetMode="External"/><Relationship Id="rId172" Type="http://schemas.openxmlformats.org/officeDocument/2006/relationships/hyperlink" Target="http://sddenr.net/fracsand/data_sheets/HFSC-2012-061-ds.pdf" TargetMode="External"/><Relationship Id="rId228" Type="http://schemas.openxmlformats.org/officeDocument/2006/relationships/hyperlink" Target="http://sddenr.net/fracsand/field/HFSC-2013-084-f.pdf" TargetMode="External"/><Relationship Id="rId435" Type="http://schemas.openxmlformats.org/officeDocument/2006/relationships/hyperlink" Target="http://sddenr.net/fracsand/field/HFSC-2013-158-f.pdf" TargetMode="External"/><Relationship Id="rId477" Type="http://schemas.openxmlformats.org/officeDocument/2006/relationships/hyperlink" Target="http://sddenr.net/fracsand/field/HFSC-2013-172-f.pdf" TargetMode="External"/><Relationship Id="rId600" Type="http://schemas.openxmlformats.org/officeDocument/2006/relationships/hyperlink" Target="http://sddenr.net/fracsand/data_sheets/HFSC-2013-219-ds.pdf" TargetMode="External"/><Relationship Id="rId642" Type="http://schemas.openxmlformats.org/officeDocument/2006/relationships/hyperlink" Target="http://sddenr.net/fracsand/data_sheets/HFSC-2013-236-ds.pdf" TargetMode="External"/><Relationship Id="rId684" Type="http://schemas.openxmlformats.org/officeDocument/2006/relationships/hyperlink" Target="http://sddenr.net/fracsand/data_sheets/HFSC-2013-250-ds.pdf" TargetMode="External"/><Relationship Id="rId281" Type="http://schemas.openxmlformats.org/officeDocument/2006/relationships/hyperlink" Target="http://sddenr.net/fracsand/sieve/HFSC-2013-103-s.pdf" TargetMode="External"/><Relationship Id="rId337" Type="http://schemas.openxmlformats.org/officeDocument/2006/relationships/hyperlink" Target="http://sddenr.net/fracsand/data_sheets/HFSC-2013-125-ds.pdf" TargetMode="External"/><Relationship Id="rId502" Type="http://schemas.openxmlformats.org/officeDocument/2006/relationships/hyperlink" Target="http://sddenr.net/fracsand/data_sheets/HFSC-2013-180-ds.pdf" TargetMode="External"/><Relationship Id="rId34" Type="http://schemas.openxmlformats.org/officeDocument/2006/relationships/hyperlink" Target="http://sddenr.net/fracsand/field/HFSC-2012-013-f.pdf" TargetMode="External"/><Relationship Id="rId76" Type="http://schemas.openxmlformats.org/officeDocument/2006/relationships/hyperlink" Target="http://sddenr.net/fracsand/field/HFSC-2012-027-f.pdf" TargetMode="External"/><Relationship Id="rId141" Type="http://schemas.openxmlformats.org/officeDocument/2006/relationships/hyperlink" Target="http://sddenr.net/fracsand/field/HFSC-2012-051-f.pdf" TargetMode="External"/><Relationship Id="rId379" Type="http://schemas.openxmlformats.org/officeDocument/2006/relationships/hyperlink" Target="http://sddenr.net/fracsand/data_sheets/HFSC-2013-139-ds.pdf" TargetMode="External"/><Relationship Id="rId544" Type="http://schemas.openxmlformats.org/officeDocument/2006/relationships/hyperlink" Target="http://sddenr.net/fracsand/data_sheets/HFSC-2013-194-ds.pdf" TargetMode="External"/><Relationship Id="rId586" Type="http://schemas.openxmlformats.org/officeDocument/2006/relationships/hyperlink" Target="http://sddenr.net/fracsand/data_sheets/HFSC-2013-212-ds.pdf" TargetMode="External"/><Relationship Id="rId7" Type="http://schemas.openxmlformats.org/officeDocument/2006/relationships/hyperlink" Target="http://sddenr.net/fracsand/field/HFSC-2012-003-f.pdf" TargetMode="External"/><Relationship Id="rId183" Type="http://schemas.openxmlformats.org/officeDocument/2006/relationships/hyperlink" Target="http://sddenr.net/fracsand/field/HFSC-2012-065-f.pdf" TargetMode="External"/><Relationship Id="rId239" Type="http://schemas.openxmlformats.org/officeDocument/2006/relationships/hyperlink" Target="http://sddenr.net/fracsand/sieve/HFSC-2013-087-s.pdf" TargetMode="External"/><Relationship Id="rId390" Type="http://schemas.openxmlformats.org/officeDocument/2006/relationships/hyperlink" Target="http://sddenr.net/fracsand/field/HFSC-2013-143-f.pdf" TargetMode="External"/><Relationship Id="rId404" Type="http://schemas.openxmlformats.org/officeDocument/2006/relationships/hyperlink" Target="http://sddenr.net/fracsand/sieve/HFSC-2013-147-s.pdf" TargetMode="External"/><Relationship Id="rId446" Type="http://schemas.openxmlformats.org/officeDocument/2006/relationships/hyperlink" Target="http://sddenr.net/fracsand/sieve/HFSC-2013-161-s.pdf" TargetMode="External"/><Relationship Id="rId611" Type="http://schemas.openxmlformats.org/officeDocument/2006/relationships/hyperlink" Target="http://sddenr.net/fracsand/sieve/HFSC-2013-224-s.pdf" TargetMode="External"/><Relationship Id="rId653" Type="http://schemas.openxmlformats.org/officeDocument/2006/relationships/hyperlink" Target="http://sddenr.net/fracsand/field/HFSC-2013-240-f.pdf" TargetMode="External"/><Relationship Id="rId250" Type="http://schemas.openxmlformats.org/officeDocument/2006/relationships/hyperlink" Target="http://sddenr.net/fracsand/data_sheets/HFSC-2013-092-ds.pdf" TargetMode="External"/><Relationship Id="rId292" Type="http://schemas.openxmlformats.org/officeDocument/2006/relationships/hyperlink" Target="http://sddenr.net/fracsand/data_sheets/HFSC-2013-108-ds.pdf" TargetMode="External"/><Relationship Id="rId306" Type="http://schemas.openxmlformats.org/officeDocument/2006/relationships/hyperlink" Target="http://sddenr.net/fracsand/field/HFSC-2013-113-f.pdf" TargetMode="External"/><Relationship Id="rId488" Type="http://schemas.openxmlformats.org/officeDocument/2006/relationships/hyperlink" Target="http://sddenr.net/fracsand/sieve/HFSC-2013-175-s.pdf" TargetMode="External"/><Relationship Id="rId695" Type="http://schemas.openxmlformats.org/officeDocument/2006/relationships/hyperlink" Target="http://sddenr.net/fracsand/field/HFSC-2013-254-f.pdf" TargetMode="External"/><Relationship Id="rId709" Type="http://schemas.openxmlformats.org/officeDocument/2006/relationships/hyperlink" Target="http://sddenr.net/fracsand/sieve/HFSC-2012-052-Duplicate-s.pdf" TargetMode="External"/><Relationship Id="rId45" Type="http://schemas.openxmlformats.org/officeDocument/2006/relationships/hyperlink" Target="http://sddenr.net/fracsand/sieve/HFSC-2012-016-s.pdf" TargetMode="External"/><Relationship Id="rId87" Type="http://schemas.openxmlformats.org/officeDocument/2006/relationships/hyperlink" Target="http://sddenr.net/fracsand/sieve/HFSC-2012-030-s.pdf" TargetMode="External"/><Relationship Id="rId110" Type="http://schemas.openxmlformats.org/officeDocument/2006/relationships/hyperlink" Target="http://sddenr.net/fracsand/data_sheets/HFSC-2012-039-ds.pdf" TargetMode="External"/><Relationship Id="rId348" Type="http://schemas.openxmlformats.org/officeDocument/2006/relationships/hyperlink" Target="http://sddenr.net/fracsand/field/HFSC-2013-129-f.pdf" TargetMode="External"/><Relationship Id="rId513" Type="http://schemas.openxmlformats.org/officeDocument/2006/relationships/hyperlink" Target="http://sddenr.net/fracsand/field/HFSC-2013-184-f.pdf" TargetMode="External"/><Relationship Id="rId555" Type="http://schemas.openxmlformats.org/officeDocument/2006/relationships/hyperlink" Target="http://sddenr.net/fracsand/field/HFSC-2013-198-f.pdf" TargetMode="External"/><Relationship Id="rId597" Type="http://schemas.openxmlformats.org/officeDocument/2006/relationships/hyperlink" Target="http://sddenr.net/fracsand/sieve/HFSC-2013-217-s.pdf" TargetMode="External"/><Relationship Id="rId720" Type="http://schemas.openxmlformats.org/officeDocument/2006/relationships/hyperlink" Target="http://sddenr.net/fracsand/data_sheets/HFSC-2013-147-Duplicate-ds.pdf" TargetMode="External"/><Relationship Id="rId152" Type="http://schemas.openxmlformats.org/officeDocument/2006/relationships/hyperlink" Target="http://sddenr.net/fracsand/sieve/HFSC-2012-054-s.pdf" TargetMode="External"/><Relationship Id="rId194" Type="http://schemas.openxmlformats.org/officeDocument/2006/relationships/hyperlink" Target="http://sddenr.net/fracsand/sieve/HFSC-2012-068-s.pdf" TargetMode="External"/><Relationship Id="rId208" Type="http://schemas.openxmlformats.org/officeDocument/2006/relationships/hyperlink" Target="http://sddenr.net/fracsand/data_sheets/HFSC-2013-075-ds.pdf" TargetMode="External"/><Relationship Id="rId415" Type="http://schemas.openxmlformats.org/officeDocument/2006/relationships/hyperlink" Target="http://sddenr.net/fracsand/data_sheets/HFSC-2013-151-ds.pdf" TargetMode="External"/><Relationship Id="rId457" Type="http://schemas.openxmlformats.org/officeDocument/2006/relationships/hyperlink" Target="http://sddenr.net/fracsand/data_sheets/HFSC-2013-165-ds.pdf" TargetMode="External"/><Relationship Id="rId622" Type="http://schemas.openxmlformats.org/officeDocument/2006/relationships/hyperlink" Target="http://sddenr.net/fracsand/sieve/HFSC-2013-228-s.pdf" TargetMode="External"/><Relationship Id="rId261" Type="http://schemas.openxmlformats.org/officeDocument/2006/relationships/hyperlink" Target="http://sddenr.net/fracsand/field/HFSC-2013-097-f.pdf" TargetMode="External"/><Relationship Id="rId499" Type="http://schemas.openxmlformats.org/officeDocument/2006/relationships/hyperlink" Target="http://sddenr.net/fracsand/data_sheets/HFSC-2013-179-ds.pdf" TargetMode="External"/><Relationship Id="rId664" Type="http://schemas.openxmlformats.org/officeDocument/2006/relationships/hyperlink" Target="http://sddenr.net/fracsand/sieve/HFSC-2013-243-s.pdf" TargetMode="External"/><Relationship Id="rId14" Type="http://schemas.openxmlformats.org/officeDocument/2006/relationships/hyperlink" Target="http://sddenr.net/fracsand/data_sheets/HFSC-2012-005-ds.pdf" TargetMode="External"/><Relationship Id="rId56" Type="http://schemas.openxmlformats.org/officeDocument/2006/relationships/hyperlink" Target="http://sddenr.net/fracsand/data_sheets/HFSC-2012-020-ds.pdf" TargetMode="External"/><Relationship Id="rId317" Type="http://schemas.openxmlformats.org/officeDocument/2006/relationships/hyperlink" Target="http://sddenr.net/fracsand/sieve/HFSC-2013-116-s.pdf" TargetMode="External"/><Relationship Id="rId359" Type="http://schemas.openxmlformats.org/officeDocument/2006/relationships/hyperlink" Target="http://sddenr.net/fracsand/sieve/HFSC-2013-132-s.pdf" TargetMode="External"/><Relationship Id="rId524" Type="http://schemas.openxmlformats.org/officeDocument/2006/relationships/hyperlink" Target="http://sddenr.net/fracsand/sieve/HFSC-2013-187-s.pdf" TargetMode="External"/><Relationship Id="rId566" Type="http://schemas.openxmlformats.org/officeDocument/2006/relationships/hyperlink" Target="http://sddenr.net/fracsand/data_sheets/HFSC-2013-202-ds.pdf" TargetMode="External"/><Relationship Id="rId731" Type="http://schemas.openxmlformats.org/officeDocument/2006/relationships/hyperlink" Target="http://sddenr.net/fracsand/field/HFSC-2013-185-Duplicate-f.pdf" TargetMode="External"/><Relationship Id="rId98" Type="http://schemas.openxmlformats.org/officeDocument/2006/relationships/hyperlink" Target="http://sddenr.net/fracsand/data_sheets/HFSC-2012-035-ds.pdf" TargetMode="External"/><Relationship Id="rId121" Type="http://schemas.openxmlformats.org/officeDocument/2006/relationships/hyperlink" Target="http://sddenr.net/fracsand/data_sheets/HFSC-2012-043-ds.pdf" TargetMode="External"/><Relationship Id="rId163" Type="http://schemas.openxmlformats.org/officeDocument/2006/relationships/hyperlink" Target="http://sddenr.net/fracsand/data_sheets/HFSC-2012-058-ds.pdf" TargetMode="External"/><Relationship Id="rId219" Type="http://schemas.openxmlformats.org/officeDocument/2006/relationships/hyperlink" Target="http://sddenr.net/fracsand/field/HFSC-2013-079-f.pdf" TargetMode="External"/><Relationship Id="rId370" Type="http://schemas.openxmlformats.org/officeDocument/2006/relationships/hyperlink" Target="http://sddenr.net/fracsand/data_sheets/HFSC-2013-136-ds.pdf" TargetMode="External"/><Relationship Id="rId426" Type="http://schemas.openxmlformats.org/officeDocument/2006/relationships/hyperlink" Target="http://sddenr.net/fracsand/field/HFSC-2013-155-f.pdf" TargetMode="External"/><Relationship Id="rId633" Type="http://schemas.openxmlformats.org/officeDocument/2006/relationships/hyperlink" Target="http://sddenr.net/fracsand/data_sheets/HFSC-2013-232-ds.pdf" TargetMode="External"/><Relationship Id="rId230" Type="http://schemas.openxmlformats.org/officeDocument/2006/relationships/hyperlink" Target="http://sddenr.net/fracsand/sieve/HFSC-2013-084-s.pdf" TargetMode="External"/><Relationship Id="rId468" Type="http://schemas.openxmlformats.org/officeDocument/2006/relationships/hyperlink" Target="http://sddenr.net/fracsand/field/HFSC-2013-169-f.pdf" TargetMode="External"/><Relationship Id="rId675" Type="http://schemas.openxmlformats.org/officeDocument/2006/relationships/hyperlink" Target="http://sddenr.net/fracsand/data_sheets/HFSC-2013-247-ds.pdf" TargetMode="External"/><Relationship Id="rId25" Type="http://schemas.openxmlformats.org/officeDocument/2006/relationships/hyperlink" Target="http://sddenr.net/fracsand/field/HFSC-2012-010-f.pdf" TargetMode="External"/><Relationship Id="rId67" Type="http://schemas.openxmlformats.org/officeDocument/2006/relationships/hyperlink" Target="http://sddenr.net/fracsand/field/HFSC-2012-024-f.pdf" TargetMode="External"/><Relationship Id="rId272" Type="http://schemas.openxmlformats.org/officeDocument/2006/relationships/hyperlink" Target="http://sddenr.net/fracsand/sieve/HFSC-2013-100-s.pdf" TargetMode="External"/><Relationship Id="rId328" Type="http://schemas.openxmlformats.org/officeDocument/2006/relationships/hyperlink" Target="http://sddenr.net/fracsand/data_sheets/HFSC-2013-121-ds.pdf" TargetMode="External"/><Relationship Id="rId535" Type="http://schemas.openxmlformats.org/officeDocument/2006/relationships/hyperlink" Target="http://sddenr.net/fracsand/data_sheets/HFSC-2013-191-ds.pdf" TargetMode="External"/><Relationship Id="rId577" Type="http://schemas.openxmlformats.org/officeDocument/2006/relationships/hyperlink" Target="http://sddenr.net/fracsand/sieve/HFSC-2013-208-s.pdf" TargetMode="External"/><Relationship Id="rId700" Type="http://schemas.openxmlformats.org/officeDocument/2006/relationships/hyperlink" Target="http://sddenr.net/fracsand/sieve/HFSC-2013-255-s.pdf" TargetMode="External"/><Relationship Id="rId742" Type="http://schemas.openxmlformats.org/officeDocument/2006/relationships/printerSettings" Target="../printerSettings/printerSettings1.bin"/><Relationship Id="rId132" Type="http://schemas.openxmlformats.org/officeDocument/2006/relationships/hyperlink" Target="http://sddenr.net/fracsand/field/HFSC-2012-047-f.pdf" TargetMode="External"/><Relationship Id="rId174" Type="http://schemas.openxmlformats.org/officeDocument/2006/relationships/hyperlink" Target="http://sddenr.net/fracsand/field/HFSC-2012-062-f.pdf" TargetMode="External"/><Relationship Id="rId381" Type="http://schemas.openxmlformats.org/officeDocument/2006/relationships/hyperlink" Target="http://sddenr.net/fracsand/field/HFSC-2013-140-f.pdf" TargetMode="External"/><Relationship Id="rId602" Type="http://schemas.openxmlformats.org/officeDocument/2006/relationships/hyperlink" Target="http://sddenr.net/fracsand/data_sheets/HFSC-2013-220-ds.pdf" TargetMode="External"/><Relationship Id="rId241" Type="http://schemas.openxmlformats.org/officeDocument/2006/relationships/hyperlink" Target="http://sddenr.net/fracsand/data_sheets/HFSC-2013-089-ds.pdf" TargetMode="External"/><Relationship Id="rId437" Type="http://schemas.openxmlformats.org/officeDocument/2006/relationships/hyperlink" Target="http://sddenr.net/fracsand/sieve/HFSC-2013-158-s.pdf" TargetMode="External"/><Relationship Id="rId479" Type="http://schemas.openxmlformats.org/officeDocument/2006/relationships/hyperlink" Target="http://sddenr.net/fracsand/sieve/HFSC-2013-172-s.pdf" TargetMode="External"/><Relationship Id="rId644" Type="http://schemas.openxmlformats.org/officeDocument/2006/relationships/hyperlink" Target="http://sddenr.net/fracsand/field/HFSC-2013-237-f.pdf" TargetMode="External"/><Relationship Id="rId686" Type="http://schemas.openxmlformats.org/officeDocument/2006/relationships/hyperlink" Target="http://sddenr.net/fracsand/field/HFSC-2013-251-f.pdf" TargetMode="External"/><Relationship Id="rId36" Type="http://schemas.openxmlformats.org/officeDocument/2006/relationships/hyperlink" Target="http://sddenr.net/fracsand/sieve/HFSC-2012-013-s.pdf" TargetMode="External"/><Relationship Id="rId283" Type="http://schemas.openxmlformats.org/officeDocument/2006/relationships/hyperlink" Target="http://sddenr.net/fracsand/data_sheets/HFSC-2013-104-ds.pdf" TargetMode="External"/><Relationship Id="rId339" Type="http://schemas.openxmlformats.org/officeDocument/2006/relationships/hyperlink" Target="http://sddenr.net/fracsand/field/HFSC-2013-126-f.pdf" TargetMode="External"/><Relationship Id="rId490" Type="http://schemas.openxmlformats.org/officeDocument/2006/relationships/hyperlink" Target="http://sddenr.net/fracsand/data_sheets/HFSC-2013-176-ds.pdf" TargetMode="External"/><Relationship Id="rId504" Type="http://schemas.openxmlformats.org/officeDocument/2006/relationships/hyperlink" Target="http://sddenr.net/fracsand/field/HFSC-2013-181-f.pdf" TargetMode="External"/><Relationship Id="rId546" Type="http://schemas.openxmlformats.org/officeDocument/2006/relationships/hyperlink" Target="http://sddenr.net/fracsand/field/HFSC-2013-195-f.pdf" TargetMode="External"/><Relationship Id="rId711" Type="http://schemas.openxmlformats.org/officeDocument/2006/relationships/hyperlink" Target="http://sddenr.net/fracsand/data_sheets/HFSC-2012-068-Duplicate-ds.pdf" TargetMode="External"/><Relationship Id="rId78" Type="http://schemas.openxmlformats.org/officeDocument/2006/relationships/hyperlink" Target="http://sddenr.net/fracsand/sieve/HFSC-2012-027-s.pdf" TargetMode="External"/><Relationship Id="rId101" Type="http://schemas.openxmlformats.org/officeDocument/2006/relationships/hyperlink" Target="http://sddenr.net/fracsand/data_sheets/HFSC-2012-036-ds.pdf" TargetMode="External"/><Relationship Id="rId143" Type="http://schemas.openxmlformats.org/officeDocument/2006/relationships/hyperlink" Target="http://sddenr.net/fracsand/sieve/HFSC-2012-051-s.pdf" TargetMode="External"/><Relationship Id="rId185" Type="http://schemas.openxmlformats.org/officeDocument/2006/relationships/hyperlink" Target="http://sddenr.net/fracsand/sieve/HFSC-2012-065-s.pdf" TargetMode="External"/><Relationship Id="rId350" Type="http://schemas.openxmlformats.org/officeDocument/2006/relationships/hyperlink" Target="http://sddenr.net/fracsand/sieve/HFSC-2013-129-s.pdf" TargetMode="External"/><Relationship Id="rId406" Type="http://schemas.openxmlformats.org/officeDocument/2006/relationships/hyperlink" Target="http://sddenr.net/fracsand/data_sheets/HFSC-2013-148-ds.pdf" TargetMode="External"/><Relationship Id="rId588" Type="http://schemas.openxmlformats.org/officeDocument/2006/relationships/hyperlink" Target="http://sddenr.net/fracsand/data_sheets/HFSC-2013-213-ds.pdf" TargetMode="External"/><Relationship Id="rId9" Type="http://schemas.openxmlformats.org/officeDocument/2006/relationships/hyperlink" Target="http://sddenr.net/fracsand/sieve/HFSC-2012-003-s.pdf" TargetMode="External"/><Relationship Id="rId210" Type="http://schemas.openxmlformats.org/officeDocument/2006/relationships/hyperlink" Target="http://sddenr.net/fracsand/field/HFSC-2013-076-f.pdf" TargetMode="External"/><Relationship Id="rId392" Type="http://schemas.openxmlformats.org/officeDocument/2006/relationships/hyperlink" Target="http://sddenr.net/fracsand/sieve/HFSC-2013-143-s.pdf" TargetMode="External"/><Relationship Id="rId448" Type="http://schemas.openxmlformats.org/officeDocument/2006/relationships/hyperlink" Target="http://sddenr.net/fracsand/data_sheets/HFSC-2013-162-ds.pdf" TargetMode="External"/><Relationship Id="rId613" Type="http://schemas.openxmlformats.org/officeDocument/2006/relationships/hyperlink" Target="http://sddenr.net/fracsand/sieve/HFSC-2013-225-s.pdf" TargetMode="External"/><Relationship Id="rId655" Type="http://schemas.openxmlformats.org/officeDocument/2006/relationships/hyperlink" Target="http://sddenr.net/fracsand/sieve/HFSC-2013-240-s.pdf" TargetMode="External"/><Relationship Id="rId697" Type="http://schemas.openxmlformats.org/officeDocument/2006/relationships/hyperlink" Target="http://sddenr.net/fracsand/sieve/HFSC-2013-254-s.pdf" TargetMode="External"/><Relationship Id="rId252" Type="http://schemas.openxmlformats.org/officeDocument/2006/relationships/hyperlink" Target="http://sddenr.net/fracsand/field/HFSC-2013-093-f.pdf" TargetMode="External"/><Relationship Id="rId294" Type="http://schemas.openxmlformats.org/officeDocument/2006/relationships/hyperlink" Target="http://sddenr.net/fracsand/field/HFSC-2013-109-f.pdf" TargetMode="External"/><Relationship Id="rId308" Type="http://schemas.openxmlformats.org/officeDocument/2006/relationships/hyperlink" Target="http://sddenr.net/fracsand/sieve/HFSC-2013-113-s.pdf" TargetMode="External"/><Relationship Id="rId515" Type="http://schemas.openxmlformats.org/officeDocument/2006/relationships/hyperlink" Target="http://sddenr.net/fracsand/sieve/HFSC-2013-184-s.pdf" TargetMode="External"/><Relationship Id="rId722" Type="http://schemas.openxmlformats.org/officeDocument/2006/relationships/hyperlink" Target="http://sddenr.net/fracsand/field/HFSC-2013-148-Duplicate-f.pdf" TargetMode="External"/><Relationship Id="rId47" Type="http://schemas.openxmlformats.org/officeDocument/2006/relationships/hyperlink" Target="http://sddenr.net/fracsand/data_sheets/HFSC-2012-017-ds.pdf" TargetMode="External"/><Relationship Id="rId89" Type="http://schemas.openxmlformats.org/officeDocument/2006/relationships/hyperlink" Target="http://sddenr.net/fracsand/data_sheets/HFSC-2012-031-ds.pdf" TargetMode="External"/><Relationship Id="rId112" Type="http://schemas.openxmlformats.org/officeDocument/2006/relationships/hyperlink" Target="http://sddenr.net/fracsand/field/HFSC-2012-040-f.pdf" TargetMode="External"/><Relationship Id="rId154" Type="http://schemas.openxmlformats.org/officeDocument/2006/relationships/hyperlink" Target="http://sddenr.net/fracsand/data_sheets/HFSC-2012-055-ds.pdf" TargetMode="External"/><Relationship Id="rId361" Type="http://schemas.openxmlformats.org/officeDocument/2006/relationships/hyperlink" Target="http://sddenr.net/fracsand/data_sheets/HFSC-2013-133-ds.pdf" TargetMode="External"/><Relationship Id="rId557" Type="http://schemas.openxmlformats.org/officeDocument/2006/relationships/hyperlink" Target="http://sddenr.net/fracsand/sieve/HFSC-2013-198-s.pdf" TargetMode="External"/><Relationship Id="rId599" Type="http://schemas.openxmlformats.org/officeDocument/2006/relationships/hyperlink" Target="http://sddenr.net/fracsand/sieve/HFSC-2013-218-s.pdf" TargetMode="External"/><Relationship Id="rId196" Type="http://schemas.openxmlformats.org/officeDocument/2006/relationships/hyperlink" Target="http://sddenr.net/fracsand/data_sheets/HFSC-2012-069-ds.pdf" TargetMode="External"/><Relationship Id="rId417" Type="http://schemas.openxmlformats.org/officeDocument/2006/relationships/hyperlink" Target="http://sddenr.net/fracsand/field/HFSC-2013-152-f.pdf" TargetMode="External"/><Relationship Id="rId459" Type="http://schemas.openxmlformats.org/officeDocument/2006/relationships/hyperlink" Target="http://sddenr.net/fracsand/field/HFSC-2013-166-f.pdf" TargetMode="External"/><Relationship Id="rId624" Type="http://schemas.openxmlformats.org/officeDocument/2006/relationships/hyperlink" Target="http://sddenr.net/fracsand/data_sheets/HFSC-2013-229-ds.pdf" TargetMode="External"/><Relationship Id="rId666" Type="http://schemas.openxmlformats.org/officeDocument/2006/relationships/hyperlink" Target="http://sddenr.net/fracsand/data_sheets/HFSC-2013-244-ds.pdf" TargetMode="External"/><Relationship Id="rId16" Type="http://schemas.openxmlformats.org/officeDocument/2006/relationships/hyperlink" Target="http://sddenr.net/fracsand/field/HFSC-2012-006-f.pdf" TargetMode="External"/><Relationship Id="rId221" Type="http://schemas.openxmlformats.org/officeDocument/2006/relationships/hyperlink" Target="http://sddenr.net/fracsand/sieve/HFSC-2013-079-s.pdf" TargetMode="External"/><Relationship Id="rId263" Type="http://schemas.openxmlformats.org/officeDocument/2006/relationships/hyperlink" Target="http://sddenr.net/fracsand/sieve/HFSC-2013-097-s.pdf" TargetMode="External"/><Relationship Id="rId319" Type="http://schemas.openxmlformats.org/officeDocument/2006/relationships/hyperlink" Target="http://sddenr.net/fracsand/data_sheets/HFSC-2013-117-ds.pdf" TargetMode="External"/><Relationship Id="rId470" Type="http://schemas.openxmlformats.org/officeDocument/2006/relationships/hyperlink" Target="http://sddenr.net/fracsand/sieve/HFSC-2013-169-s.pdf" TargetMode="External"/><Relationship Id="rId526" Type="http://schemas.openxmlformats.org/officeDocument/2006/relationships/hyperlink" Target="http://sddenr.net/fracsand/data_sheets/HFSC-2013-188-ds.pdf" TargetMode="External"/><Relationship Id="rId58" Type="http://schemas.openxmlformats.org/officeDocument/2006/relationships/hyperlink" Target="http://sddenr.net/fracsand/field/HFSC-2012-021-f.pdf" TargetMode="External"/><Relationship Id="rId123" Type="http://schemas.openxmlformats.org/officeDocument/2006/relationships/hyperlink" Target="http://sddenr.net/fracsand/field/HFSC-2012-044-f.pdf" TargetMode="External"/><Relationship Id="rId330" Type="http://schemas.openxmlformats.org/officeDocument/2006/relationships/hyperlink" Target="http://sddenr.net/fracsand/field/HFSC-2013-123-f.pdf" TargetMode="External"/><Relationship Id="rId568" Type="http://schemas.openxmlformats.org/officeDocument/2006/relationships/hyperlink" Target="http://sddenr.net/fracsand/data_sheets/HFSC-2013-203-ds.pdf" TargetMode="External"/><Relationship Id="rId733" Type="http://schemas.openxmlformats.org/officeDocument/2006/relationships/hyperlink" Target="http://sddenr.net/fracsand/sieve/HFSC-2013-185-Duplicate-s.pdf" TargetMode="External"/><Relationship Id="rId165" Type="http://schemas.openxmlformats.org/officeDocument/2006/relationships/hyperlink" Target="http://sddenr.net/fracsand/field/HFSC-2012-059-f.pdf" TargetMode="External"/><Relationship Id="rId372" Type="http://schemas.openxmlformats.org/officeDocument/2006/relationships/hyperlink" Target="http://sddenr.net/fracsand/field/HFSC-2013-137-f.pdf" TargetMode="External"/><Relationship Id="rId428" Type="http://schemas.openxmlformats.org/officeDocument/2006/relationships/hyperlink" Target="http://sddenr.net/fracsand/sieve/HFSC-2013-155-s.pdf" TargetMode="External"/><Relationship Id="rId635" Type="http://schemas.openxmlformats.org/officeDocument/2006/relationships/hyperlink" Target="http://sddenr.net/fracsand/field/HFSC-2013-233-f.pdf" TargetMode="External"/><Relationship Id="rId677" Type="http://schemas.openxmlformats.org/officeDocument/2006/relationships/hyperlink" Target="http://sddenr.net/fracsand/field/HFSC-2013-248-f.pdf" TargetMode="External"/><Relationship Id="rId232" Type="http://schemas.openxmlformats.org/officeDocument/2006/relationships/hyperlink" Target="http://sddenr.net/fracsand/data_sheets/HFSC-2013-085-ds.pdf" TargetMode="External"/><Relationship Id="rId274" Type="http://schemas.openxmlformats.org/officeDocument/2006/relationships/hyperlink" Target="http://sddenr.net/fracsand/data_sheets/HFSC-2013-101-ds.pdf" TargetMode="External"/><Relationship Id="rId481" Type="http://schemas.openxmlformats.org/officeDocument/2006/relationships/hyperlink" Target="http://sddenr.net/fracsand/data_sheets/HFSC-2013-173-ds.pdf" TargetMode="External"/><Relationship Id="rId702" Type="http://schemas.openxmlformats.org/officeDocument/2006/relationships/hyperlink" Target="http://sddenr.net/fracsand/data_sheets/HFSC-2013-257-ds.pdf" TargetMode="External"/><Relationship Id="rId27" Type="http://schemas.openxmlformats.org/officeDocument/2006/relationships/hyperlink" Target="http://sddenr.net/fracsand/sieve/HFSC-2012-010-s.pdf" TargetMode="External"/><Relationship Id="rId69" Type="http://schemas.openxmlformats.org/officeDocument/2006/relationships/hyperlink" Target="http://sddenr.net/fracsand/sieve/HFSC-2012-024-s.pdf" TargetMode="External"/><Relationship Id="rId134" Type="http://schemas.openxmlformats.org/officeDocument/2006/relationships/hyperlink" Target="http://sddenr.net/fracsand/sieve/HFSC-2012-047-s.pdf" TargetMode="External"/><Relationship Id="rId537" Type="http://schemas.openxmlformats.org/officeDocument/2006/relationships/hyperlink" Target="http://sddenr.net/fracsand/field/HFSC-2013-192-f.pdf" TargetMode="External"/><Relationship Id="rId579" Type="http://schemas.openxmlformats.org/officeDocument/2006/relationships/hyperlink" Target="http://sddenr.net/fracsand/sieve/HFSC-2013-209-s.pdf" TargetMode="External"/><Relationship Id="rId80" Type="http://schemas.openxmlformats.org/officeDocument/2006/relationships/hyperlink" Target="http://sddenr.net/fracsand/data_sheets/HFSC-2012-028-ds.pdf" TargetMode="External"/><Relationship Id="rId176" Type="http://schemas.openxmlformats.org/officeDocument/2006/relationships/hyperlink" Target="http://sddenr.net/fracsand/sieve/HFSC-2012-062-s.pdf" TargetMode="External"/><Relationship Id="rId341" Type="http://schemas.openxmlformats.org/officeDocument/2006/relationships/hyperlink" Target="http://sddenr.net/fracsand/sieve/HFSC-2013-126-s.pdf" TargetMode="External"/><Relationship Id="rId383" Type="http://schemas.openxmlformats.org/officeDocument/2006/relationships/hyperlink" Target="http://sddenr.net/fracsand/sieve/HFSC-2013-140-s.pdf" TargetMode="External"/><Relationship Id="rId439" Type="http://schemas.openxmlformats.org/officeDocument/2006/relationships/hyperlink" Target="http://sddenr.net/fracsand/data_sheets/HFSC-2013-159-ds.pdf" TargetMode="External"/><Relationship Id="rId590" Type="http://schemas.openxmlformats.org/officeDocument/2006/relationships/hyperlink" Target="http://sddenr.net/fracsand/data_sheets/HFSC-2013-214-ds.pdf" TargetMode="External"/><Relationship Id="rId604" Type="http://schemas.openxmlformats.org/officeDocument/2006/relationships/hyperlink" Target="http://sddenr.net/fracsand/data_sheets/HFSC-2013-221-ds.pdf" TargetMode="External"/><Relationship Id="rId646" Type="http://schemas.openxmlformats.org/officeDocument/2006/relationships/hyperlink" Target="http://sddenr.net/fracsand/sieve/HFSC-2013-237-s.pdf" TargetMode="External"/><Relationship Id="rId201" Type="http://schemas.openxmlformats.org/officeDocument/2006/relationships/hyperlink" Target="http://sddenr.net/fracsand/field/HFSC-2012-072-f.pdf" TargetMode="External"/><Relationship Id="rId243" Type="http://schemas.openxmlformats.org/officeDocument/2006/relationships/hyperlink" Target="http://sddenr.net/fracsand/field/HFSC-2013-090-f.pdf" TargetMode="External"/><Relationship Id="rId285" Type="http://schemas.openxmlformats.org/officeDocument/2006/relationships/hyperlink" Target="http://sddenr.net/fracsand/field/HFSC-2013-105-f.pdf" TargetMode="External"/><Relationship Id="rId450" Type="http://schemas.openxmlformats.org/officeDocument/2006/relationships/hyperlink" Target="http://sddenr.net/fracsand/field/HFSC-2013-163-f.pdf" TargetMode="External"/><Relationship Id="rId506" Type="http://schemas.openxmlformats.org/officeDocument/2006/relationships/hyperlink" Target="http://sddenr.net/fracsand/sieve/HFSC-2013-181-s.pdf" TargetMode="External"/><Relationship Id="rId688" Type="http://schemas.openxmlformats.org/officeDocument/2006/relationships/hyperlink" Target="http://sddenr.net/fracsand/sieve/HFSC-2013-251-s.pdf" TargetMode="External"/><Relationship Id="rId38" Type="http://schemas.openxmlformats.org/officeDocument/2006/relationships/hyperlink" Target="http://sddenr.net/fracsand/data_sheets/HFSC-2012-014-ds.pdf" TargetMode="External"/><Relationship Id="rId103" Type="http://schemas.openxmlformats.org/officeDocument/2006/relationships/hyperlink" Target="http://sddenr.net/fracsand/field/HFSC-2012-037-f.pdf" TargetMode="External"/><Relationship Id="rId310" Type="http://schemas.openxmlformats.org/officeDocument/2006/relationships/hyperlink" Target="http://sddenr.net/fracsand/data_sheets/HFSC-2013-114-ds.pdf" TargetMode="External"/><Relationship Id="rId492" Type="http://schemas.openxmlformats.org/officeDocument/2006/relationships/hyperlink" Target="http://sddenr.net/fracsand/field/HFSC-2013-177-f.pdf" TargetMode="External"/><Relationship Id="rId548" Type="http://schemas.openxmlformats.org/officeDocument/2006/relationships/hyperlink" Target="http://sddenr.net/fracsand/sieve/HFSC-2013-195-s.pdf" TargetMode="External"/><Relationship Id="rId713" Type="http://schemas.openxmlformats.org/officeDocument/2006/relationships/hyperlink" Target="http://sddenr.net/fracsand/field/HFSC-2013-075-Duplicate-f.pdf" TargetMode="External"/><Relationship Id="rId91" Type="http://schemas.openxmlformats.org/officeDocument/2006/relationships/hyperlink" Target="http://sddenr.net/fracsand/field/HFSC-2012-032-f.pdf" TargetMode="External"/><Relationship Id="rId145" Type="http://schemas.openxmlformats.org/officeDocument/2006/relationships/hyperlink" Target="http://sddenr.net/fracsand/data_sheets/HFSC-2012-052-ds.pdf" TargetMode="External"/><Relationship Id="rId187" Type="http://schemas.openxmlformats.org/officeDocument/2006/relationships/hyperlink" Target="http://sddenr.net/fracsand/data_sheets/HFSC-2012-066-ds.pdf" TargetMode="External"/><Relationship Id="rId352" Type="http://schemas.openxmlformats.org/officeDocument/2006/relationships/hyperlink" Target="http://sddenr.net/fracsand/data_sheets/HFSC-2013-130-ds.pdf" TargetMode="External"/><Relationship Id="rId394" Type="http://schemas.openxmlformats.org/officeDocument/2006/relationships/hyperlink" Target="http://sddenr.net/fracsand/data_sheets/HFSC-2013-144-ds.pdf" TargetMode="External"/><Relationship Id="rId408" Type="http://schemas.openxmlformats.org/officeDocument/2006/relationships/hyperlink" Target="http://sddenr.net/fracsand/field/HFSC-2013-149-f.pdf" TargetMode="External"/><Relationship Id="rId615" Type="http://schemas.openxmlformats.org/officeDocument/2006/relationships/hyperlink" Target="http://sddenr.net/fracsand/data_sheets/HFSC-2013-226-ds.pdf" TargetMode="External"/><Relationship Id="rId212" Type="http://schemas.openxmlformats.org/officeDocument/2006/relationships/hyperlink" Target="http://sddenr.net/fracsand/sieve/HFSC-2013-076-s.pdf" TargetMode="External"/><Relationship Id="rId254" Type="http://schemas.openxmlformats.org/officeDocument/2006/relationships/hyperlink" Target="http://sddenr.net/fracsand/sieve/HFSC-2013-093-s.pdf" TargetMode="External"/><Relationship Id="rId657" Type="http://schemas.openxmlformats.org/officeDocument/2006/relationships/hyperlink" Target="http://sddenr.net/fracsand/data_sheets/HFSC-2013-241-ds.pdf" TargetMode="External"/><Relationship Id="rId699" Type="http://schemas.openxmlformats.org/officeDocument/2006/relationships/hyperlink" Target="http://sddenr.net/fracsand/data_sheets/HFSC-2013-255-ds.pdf" TargetMode="External"/><Relationship Id="rId49" Type="http://schemas.openxmlformats.org/officeDocument/2006/relationships/hyperlink" Target="http://sddenr.net/fracsand/field/HFSC-2012-018-f.pdf" TargetMode="External"/><Relationship Id="rId114" Type="http://schemas.openxmlformats.org/officeDocument/2006/relationships/hyperlink" Target="http://sddenr.net/fracsand/sieve/HFSC-2012-040-s.pdf" TargetMode="External"/><Relationship Id="rId296" Type="http://schemas.openxmlformats.org/officeDocument/2006/relationships/hyperlink" Target="http://sddenr.net/fracsand/sieve/HFSC-2013-109-s.pdf" TargetMode="External"/><Relationship Id="rId461" Type="http://schemas.openxmlformats.org/officeDocument/2006/relationships/hyperlink" Target="http://sddenr.net/fracsand/sieve/HFSC-2013-166-s.pdf" TargetMode="External"/><Relationship Id="rId517" Type="http://schemas.openxmlformats.org/officeDocument/2006/relationships/hyperlink" Target="http://sddenr.net/fracsand/data_sheets/HFSC-2013-185-ds.pdf" TargetMode="External"/><Relationship Id="rId559" Type="http://schemas.openxmlformats.org/officeDocument/2006/relationships/hyperlink" Target="http://sddenr.net/fracsand/data_sheets/HFSC-2013-199-ds.pdf" TargetMode="External"/><Relationship Id="rId724" Type="http://schemas.openxmlformats.org/officeDocument/2006/relationships/hyperlink" Target="http://sddenr.net/fracsand/sieve/HFSC-2013-148-Duplicate-s.pdf" TargetMode="External"/><Relationship Id="rId60" Type="http://schemas.openxmlformats.org/officeDocument/2006/relationships/hyperlink" Target="http://sddenr.net/fracsand/sieve/HFSC-2012-021-s.pdf" TargetMode="External"/><Relationship Id="rId156" Type="http://schemas.openxmlformats.org/officeDocument/2006/relationships/hyperlink" Target="http://sddenr.net/fracsand/field/HFSC-2012-056-f.pdf" TargetMode="External"/><Relationship Id="rId198" Type="http://schemas.openxmlformats.org/officeDocument/2006/relationships/hyperlink" Target="http://sddenr.net/fracsand/field/HFSC-2012-071-f.pdf" TargetMode="External"/><Relationship Id="rId321" Type="http://schemas.openxmlformats.org/officeDocument/2006/relationships/hyperlink" Target="http://sddenr.net/fracsand/field/HFSC-2013-119-f.pdf" TargetMode="External"/><Relationship Id="rId363" Type="http://schemas.openxmlformats.org/officeDocument/2006/relationships/hyperlink" Target="http://sddenr.net/fracsand/field/HFSC-2013-134-f.pdf" TargetMode="External"/><Relationship Id="rId419" Type="http://schemas.openxmlformats.org/officeDocument/2006/relationships/hyperlink" Target="http://sddenr.net/fracsand/sieve/HFSC-2013-152-s.pdf" TargetMode="External"/><Relationship Id="rId570" Type="http://schemas.openxmlformats.org/officeDocument/2006/relationships/hyperlink" Target="http://sddenr.net/fracsand/data_sheets/HFSC-2013-204-ds.pdf" TargetMode="External"/><Relationship Id="rId626" Type="http://schemas.openxmlformats.org/officeDocument/2006/relationships/hyperlink" Target="http://sddenr.net/fracsand/field/HFSC-2013-230-f.pdf" TargetMode="External"/><Relationship Id="rId223" Type="http://schemas.openxmlformats.org/officeDocument/2006/relationships/hyperlink" Target="http://sddenr.net/fracsand/data_sheets/HFSC-2013-080-ds.pdf" TargetMode="External"/><Relationship Id="rId430" Type="http://schemas.openxmlformats.org/officeDocument/2006/relationships/hyperlink" Target="http://sddenr.net/fracsand/data_sheets/HFSC-2013-156-ds.pdf" TargetMode="External"/><Relationship Id="rId668" Type="http://schemas.openxmlformats.org/officeDocument/2006/relationships/hyperlink" Target="http://sddenr.net/fracsand/field/HFSC-2013-245-f.pdf" TargetMode="External"/><Relationship Id="rId18" Type="http://schemas.openxmlformats.org/officeDocument/2006/relationships/hyperlink" Target="http://sddenr.net/fracsand/sieve/HFSC-2012-006-s.pdf" TargetMode="External"/><Relationship Id="rId265" Type="http://schemas.openxmlformats.org/officeDocument/2006/relationships/hyperlink" Target="http://sddenr.net/fracsand/data_sheets/HFSC-2013-098-ds.pdf" TargetMode="External"/><Relationship Id="rId472" Type="http://schemas.openxmlformats.org/officeDocument/2006/relationships/hyperlink" Target="http://sddenr.net/fracsand/data_sheets/HFSC-2013-170-ds.pdf" TargetMode="External"/><Relationship Id="rId528" Type="http://schemas.openxmlformats.org/officeDocument/2006/relationships/hyperlink" Target="http://sddenr.net/fracsand/field/HFSC-2013-189-f.pdf" TargetMode="External"/><Relationship Id="rId735" Type="http://schemas.openxmlformats.org/officeDocument/2006/relationships/hyperlink" Target="http://sddenr.net/fracsand/data_sheets/HFSC-2013-186-Duplicate-ds.pdf" TargetMode="External"/><Relationship Id="rId125" Type="http://schemas.openxmlformats.org/officeDocument/2006/relationships/hyperlink" Target="http://sddenr.net/fracsand/sieve/HFSC-2012-044-s.pdf" TargetMode="External"/><Relationship Id="rId167" Type="http://schemas.openxmlformats.org/officeDocument/2006/relationships/hyperlink" Target="http://sddenr.net/fracsand/sieve/HFSC-2012-059-s.pdf" TargetMode="External"/><Relationship Id="rId332" Type="http://schemas.openxmlformats.org/officeDocument/2006/relationships/hyperlink" Target="http://sddenr.net/fracsand/sieve/HFSC-2013-123-s.pdf" TargetMode="External"/><Relationship Id="rId374" Type="http://schemas.openxmlformats.org/officeDocument/2006/relationships/hyperlink" Target="http://sddenr.net/fracsand/sieve/HFSC-2013-137-s.pdf" TargetMode="External"/><Relationship Id="rId581" Type="http://schemas.openxmlformats.org/officeDocument/2006/relationships/hyperlink" Target="http://sddenr.net/fracsand/sieve/HFSC-2013-210-s.pdf" TargetMode="External"/><Relationship Id="rId71" Type="http://schemas.openxmlformats.org/officeDocument/2006/relationships/hyperlink" Target="http://sddenr.net/fracsand/data_sheets/HFSC-2012-025-ds.pdf" TargetMode="External"/><Relationship Id="rId234" Type="http://schemas.openxmlformats.org/officeDocument/2006/relationships/hyperlink" Target="http://sddenr.net/fracsand/field/HFSC-2013-086-f.pdf" TargetMode="External"/><Relationship Id="rId637" Type="http://schemas.openxmlformats.org/officeDocument/2006/relationships/hyperlink" Target="http://sddenr.net/fracsand/sieve/HFSC-2013-233-s.pdf" TargetMode="External"/><Relationship Id="rId679" Type="http://schemas.openxmlformats.org/officeDocument/2006/relationships/hyperlink" Target="http://sddenr.net/fracsand/sieve/HFSC-2013-248-s.pdf" TargetMode="External"/><Relationship Id="rId2" Type="http://schemas.openxmlformats.org/officeDocument/2006/relationships/hyperlink" Target="http://sddenr.net/fracsand/data_sheets/HFSC-2012-001-ds.pdf" TargetMode="External"/><Relationship Id="rId29" Type="http://schemas.openxmlformats.org/officeDocument/2006/relationships/hyperlink" Target="http://sddenr.net/fracsand/data_sheets/HFSC-2012-011-ds.pdf" TargetMode="External"/><Relationship Id="rId276" Type="http://schemas.openxmlformats.org/officeDocument/2006/relationships/hyperlink" Target="http://sddenr.net/fracsand/field/HFSC-2013-102-f.pdf" TargetMode="External"/><Relationship Id="rId441" Type="http://schemas.openxmlformats.org/officeDocument/2006/relationships/hyperlink" Target="http://sddenr.net/fracsand/field/HFSC-2013-160-f.pdf" TargetMode="External"/><Relationship Id="rId483" Type="http://schemas.openxmlformats.org/officeDocument/2006/relationships/hyperlink" Target="http://sddenr.net/fracsand/field/HFSC-2013-174-f.pdf" TargetMode="External"/><Relationship Id="rId539" Type="http://schemas.openxmlformats.org/officeDocument/2006/relationships/hyperlink" Target="http://sddenr.net/fracsand/sieve/HFSC-2013-192-s.pdf" TargetMode="External"/><Relationship Id="rId690" Type="http://schemas.openxmlformats.org/officeDocument/2006/relationships/hyperlink" Target="http://sddenr.net/fracsand/data_sheets/HFSC-2013-252-ds.pdf" TargetMode="External"/><Relationship Id="rId704" Type="http://schemas.openxmlformats.org/officeDocument/2006/relationships/hyperlink" Target="http://sddenr.net/fracsand/field/HFSC-2012-031-Duplicate-f.pdf" TargetMode="External"/><Relationship Id="rId40" Type="http://schemas.openxmlformats.org/officeDocument/2006/relationships/hyperlink" Target="http://sddenr.net/fracsand/field/HFSC-2012-015-f.pdf" TargetMode="External"/><Relationship Id="rId136" Type="http://schemas.openxmlformats.org/officeDocument/2006/relationships/hyperlink" Target="http://sddenr.net/fracsand/data_sheets/HFSC-2012-048-ds.pdf" TargetMode="External"/><Relationship Id="rId178" Type="http://schemas.openxmlformats.org/officeDocument/2006/relationships/hyperlink" Target="http://sddenr.net/fracsand/data_sheets/HFSC-2012-063-ds.pdf" TargetMode="External"/><Relationship Id="rId301" Type="http://schemas.openxmlformats.org/officeDocument/2006/relationships/hyperlink" Target="http://sddenr.net/fracsand/data_sheets/HFSC-2013-111-ds.pdf" TargetMode="External"/><Relationship Id="rId343" Type="http://schemas.openxmlformats.org/officeDocument/2006/relationships/hyperlink" Target="http://sddenr.net/fracsand/data_sheets/HFSC-2013-127-ds.pdf" TargetMode="External"/><Relationship Id="rId550" Type="http://schemas.openxmlformats.org/officeDocument/2006/relationships/hyperlink" Target="http://sddenr.net/fracsand/data_sheets/HFSC-2013-196-ds.pdf" TargetMode="External"/><Relationship Id="rId82" Type="http://schemas.openxmlformats.org/officeDocument/2006/relationships/hyperlink" Target="http://sddenr.net/fracsand/field/HFSC-2012-029-f.pdf" TargetMode="External"/><Relationship Id="rId203" Type="http://schemas.openxmlformats.org/officeDocument/2006/relationships/hyperlink" Target="http://sddenr.net/fracsand/sieve/HFSC-2012-072-s.pdf" TargetMode="External"/><Relationship Id="rId385" Type="http://schemas.openxmlformats.org/officeDocument/2006/relationships/hyperlink" Target="http://sddenr.net/fracsand/data_sheets/HFSC-2013-141-ds.pdf" TargetMode="External"/><Relationship Id="rId592" Type="http://schemas.openxmlformats.org/officeDocument/2006/relationships/hyperlink" Target="http://sddenr.net/fracsand/data_sheets/HFSC-2013-215-ds.pdf" TargetMode="External"/><Relationship Id="rId606" Type="http://schemas.openxmlformats.org/officeDocument/2006/relationships/hyperlink" Target="http://sddenr.net/fracsand/data_sheets/HFSC-2013-222-ds.pdf" TargetMode="External"/><Relationship Id="rId648" Type="http://schemas.openxmlformats.org/officeDocument/2006/relationships/hyperlink" Target="http://sddenr.net/fracsand/data_sheets/HFSC-2013-238-ds.pdf" TargetMode="External"/><Relationship Id="rId245" Type="http://schemas.openxmlformats.org/officeDocument/2006/relationships/hyperlink" Target="http://sddenr.net/fracsand/sieve/HFSC-2013-090-s.pdf" TargetMode="External"/><Relationship Id="rId287" Type="http://schemas.openxmlformats.org/officeDocument/2006/relationships/hyperlink" Target="http://sddenr.net/fracsand/sieve/HFSC-2013-105-s.pdf" TargetMode="External"/><Relationship Id="rId410" Type="http://schemas.openxmlformats.org/officeDocument/2006/relationships/hyperlink" Target="http://sddenr.net/fracsand/sieve/HFSC-2013-149-s.pdf" TargetMode="External"/><Relationship Id="rId452" Type="http://schemas.openxmlformats.org/officeDocument/2006/relationships/hyperlink" Target="http://sddenr.net/fracsand/sieve/HFSC-2013-163-s.pdf" TargetMode="External"/><Relationship Id="rId494" Type="http://schemas.openxmlformats.org/officeDocument/2006/relationships/hyperlink" Target="http://sddenr.net/fracsand/sieve/HFSC-2013-177-s.pdf" TargetMode="External"/><Relationship Id="rId508" Type="http://schemas.openxmlformats.org/officeDocument/2006/relationships/hyperlink" Target="http://sddenr.net/fracsand/data_sheets/HFSC-2013-182-ds.pdf" TargetMode="External"/><Relationship Id="rId715" Type="http://schemas.openxmlformats.org/officeDocument/2006/relationships/hyperlink" Target="http://sddenr.net/fracsand/sieve/HFSC-2013-075-Duplicate-s.pdf" TargetMode="External"/><Relationship Id="rId105" Type="http://schemas.openxmlformats.org/officeDocument/2006/relationships/hyperlink" Target="http://sddenr.net/fracsand/sieve/HFSC-2012-037-s.pdf" TargetMode="External"/><Relationship Id="rId147" Type="http://schemas.openxmlformats.org/officeDocument/2006/relationships/hyperlink" Target="http://sddenr.net/fracsand/field/HFSC-2012-053-f.pdf" TargetMode="External"/><Relationship Id="rId312" Type="http://schemas.openxmlformats.org/officeDocument/2006/relationships/hyperlink" Target="http://sddenr.net/fracsand/field/HFSC-2013-115-f.pdf" TargetMode="External"/><Relationship Id="rId354" Type="http://schemas.openxmlformats.org/officeDocument/2006/relationships/hyperlink" Target="http://sddenr.net/fracsand/field/HFSC-2013-131-f.pdf" TargetMode="External"/><Relationship Id="rId51" Type="http://schemas.openxmlformats.org/officeDocument/2006/relationships/hyperlink" Target="http://sddenr.net/fracsand/sieve/HFSC-2012-018-s.pdf" TargetMode="External"/><Relationship Id="rId93" Type="http://schemas.openxmlformats.org/officeDocument/2006/relationships/hyperlink" Target="http://sddenr.net/fracsand/sieve/HFSC-2012-032-s.pdf" TargetMode="External"/><Relationship Id="rId189" Type="http://schemas.openxmlformats.org/officeDocument/2006/relationships/hyperlink" Target="http://sddenr.net/fracsand/field/HFSC-2012-067-f.pdf" TargetMode="External"/><Relationship Id="rId396" Type="http://schemas.openxmlformats.org/officeDocument/2006/relationships/hyperlink" Target="http://sddenr.net/fracsand/field/HFSC-2013-145-f.pdf" TargetMode="External"/><Relationship Id="rId561" Type="http://schemas.openxmlformats.org/officeDocument/2006/relationships/hyperlink" Target="http://sddenr.net/fracsand/field/HFSC-2013-200-f.pdf" TargetMode="External"/><Relationship Id="rId617" Type="http://schemas.openxmlformats.org/officeDocument/2006/relationships/hyperlink" Target="http://sddenr.net/fracsand/field/HFSC-2013-227-f.pdf" TargetMode="External"/><Relationship Id="rId659" Type="http://schemas.openxmlformats.org/officeDocument/2006/relationships/hyperlink" Target="http://sddenr.net/fracsand/field/HFSC-2013-242-f.pdf" TargetMode="External"/><Relationship Id="rId214" Type="http://schemas.openxmlformats.org/officeDocument/2006/relationships/hyperlink" Target="http://sddenr.net/fracsand/data_sheets/HFSC-2013-077-ds.pdf" TargetMode="External"/><Relationship Id="rId256" Type="http://schemas.openxmlformats.org/officeDocument/2006/relationships/hyperlink" Target="http://sddenr.net/fracsand/data_sheets/HFSC-2013-094-ds.pdf" TargetMode="External"/><Relationship Id="rId298" Type="http://schemas.openxmlformats.org/officeDocument/2006/relationships/hyperlink" Target="http://sddenr.net/fracsand/data_sheets/HFSC-2013-110-ds.pdf" TargetMode="External"/><Relationship Id="rId421" Type="http://schemas.openxmlformats.org/officeDocument/2006/relationships/hyperlink" Target="http://sddenr.net/fracsand/data_sheets/HFSC-2013-153-ds.pdf" TargetMode="External"/><Relationship Id="rId463" Type="http://schemas.openxmlformats.org/officeDocument/2006/relationships/hyperlink" Target="http://sddenr.net/fracsand/data_sheets/HFSC-2013-167-ds.pdf" TargetMode="External"/><Relationship Id="rId519" Type="http://schemas.openxmlformats.org/officeDocument/2006/relationships/hyperlink" Target="http://sddenr.net/fracsand/field/HFSC-2013-186-f.pdf" TargetMode="External"/><Relationship Id="rId670" Type="http://schemas.openxmlformats.org/officeDocument/2006/relationships/hyperlink" Target="http://sddenr.net/fracsand/sieve/HFSC-2013-245-s.pdf" TargetMode="External"/><Relationship Id="rId116" Type="http://schemas.openxmlformats.org/officeDocument/2006/relationships/hyperlink" Target="http://sddenr.net/fracsand/sieve/HFSC-2012-041-s.pdf" TargetMode="External"/><Relationship Id="rId158" Type="http://schemas.openxmlformats.org/officeDocument/2006/relationships/hyperlink" Target="http://sddenr.net/fracsand/sieve/HFSC-2012-056-s.pdf" TargetMode="External"/><Relationship Id="rId323" Type="http://schemas.openxmlformats.org/officeDocument/2006/relationships/hyperlink" Target="http://sddenr.net/fracsand/sieve/HFSC-2013-119-s.pdf" TargetMode="External"/><Relationship Id="rId530" Type="http://schemas.openxmlformats.org/officeDocument/2006/relationships/hyperlink" Target="http://sddenr.net/fracsand/sieve/HFSC-2013-189-s.pdf" TargetMode="External"/><Relationship Id="rId726" Type="http://schemas.openxmlformats.org/officeDocument/2006/relationships/hyperlink" Target="http://sddenr.net/fracsand/data_sheets/HFSC-2013-170-Duplicate-ds.pdf" TargetMode="External"/><Relationship Id="rId20" Type="http://schemas.openxmlformats.org/officeDocument/2006/relationships/hyperlink" Target="http://sddenr.net/fracsand/data_sheets/HFSC-2012-007-ds.pdf" TargetMode="External"/><Relationship Id="rId62" Type="http://schemas.openxmlformats.org/officeDocument/2006/relationships/hyperlink" Target="http://sddenr.net/fracsand/data_sheets/HFSC-2012-022-ds.pdf" TargetMode="External"/><Relationship Id="rId365" Type="http://schemas.openxmlformats.org/officeDocument/2006/relationships/hyperlink" Target="http://sddenr.net/fracsand/sieve/HFSC-2013-134-s.pdf" TargetMode="External"/><Relationship Id="rId572" Type="http://schemas.openxmlformats.org/officeDocument/2006/relationships/hyperlink" Target="http://sddenr.net/fracsand/data_sheets/HFSC-2013-205-ds.pdf" TargetMode="External"/><Relationship Id="rId628" Type="http://schemas.openxmlformats.org/officeDocument/2006/relationships/hyperlink" Target="http://sddenr.net/fracsand/sieve/HFSC-2013-230-s.pdf" TargetMode="External"/><Relationship Id="rId190" Type="http://schemas.openxmlformats.org/officeDocument/2006/relationships/hyperlink" Target="http://sddenr.net/fracsand/data_sheets/HFSC-2012-067-ds.pdf" TargetMode="External"/><Relationship Id="rId204" Type="http://schemas.openxmlformats.org/officeDocument/2006/relationships/hyperlink" Target="http://sddenr.net/fracsand/field/HFSC-2013-074-f.pdf" TargetMode="External"/><Relationship Id="rId225" Type="http://schemas.openxmlformats.org/officeDocument/2006/relationships/hyperlink" Target="http://sddenr.net/fracsand/field/HFSC-2013-083-f.pdf" TargetMode="External"/><Relationship Id="rId246" Type="http://schemas.openxmlformats.org/officeDocument/2006/relationships/hyperlink" Target="http://sddenr.net/fracsand/field/HFSC-2013-091-f.pdf" TargetMode="External"/><Relationship Id="rId267" Type="http://schemas.openxmlformats.org/officeDocument/2006/relationships/hyperlink" Target="http://sddenr.net/fracsand/field/HFSC-2013-099-f.pdf" TargetMode="External"/><Relationship Id="rId288" Type="http://schemas.openxmlformats.org/officeDocument/2006/relationships/hyperlink" Target="http://sddenr.net/fracsand/field/HFSC-2013-107-f.pdf" TargetMode="External"/><Relationship Id="rId411" Type="http://schemas.openxmlformats.org/officeDocument/2006/relationships/hyperlink" Target="http://sddenr.net/fracsand/field/HFSC-2013-150-f.pdf" TargetMode="External"/><Relationship Id="rId432" Type="http://schemas.openxmlformats.org/officeDocument/2006/relationships/hyperlink" Target="http://sddenr.net/fracsand/field/HFSC-2013-157-f.pdf" TargetMode="External"/><Relationship Id="rId453" Type="http://schemas.openxmlformats.org/officeDocument/2006/relationships/hyperlink" Target="http://sddenr.net/fracsand/field/HFSC-2013-164-f.pdf" TargetMode="External"/><Relationship Id="rId474" Type="http://schemas.openxmlformats.org/officeDocument/2006/relationships/hyperlink" Target="http://sddenr.net/fracsand/field/HFSC-2013-171-f.pdf" TargetMode="External"/><Relationship Id="rId509" Type="http://schemas.openxmlformats.org/officeDocument/2006/relationships/hyperlink" Target="http://sddenr.net/fracsand/sieve/HFSC-2013-182-s.pdf" TargetMode="External"/><Relationship Id="rId660" Type="http://schemas.openxmlformats.org/officeDocument/2006/relationships/hyperlink" Target="http://sddenr.net/fracsand/data_sheets/HFSC-2013-242-ds.pdf" TargetMode="External"/><Relationship Id="rId106" Type="http://schemas.openxmlformats.org/officeDocument/2006/relationships/hyperlink" Target="http://sddenr.net/fracsand/field/HFSC-2012-038-f.pdf" TargetMode="External"/><Relationship Id="rId127" Type="http://schemas.openxmlformats.org/officeDocument/2006/relationships/hyperlink" Target="http://sddenr.net/fracsand/data_sheets/HFSC-2012-045-ds.pdf" TargetMode="External"/><Relationship Id="rId313" Type="http://schemas.openxmlformats.org/officeDocument/2006/relationships/hyperlink" Target="http://sddenr.net/fracsand/data_sheets/HFSC-2013-115-ds.pdf" TargetMode="External"/><Relationship Id="rId495" Type="http://schemas.openxmlformats.org/officeDocument/2006/relationships/hyperlink" Target="http://sddenr.net/fracsand/field/HFSC-2013-178-f.pdf" TargetMode="External"/><Relationship Id="rId681" Type="http://schemas.openxmlformats.org/officeDocument/2006/relationships/hyperlink" Target="http://sddenr.net/fracsand/data_sheets/HFSC-2013-249-ds.pdf" TargetMode="External"/><Relationship Id="rId716" Type="http://schemas.openxmlformats.org/officeDocument/2006/relationships/hyperlink" Target="http://sddenr.net/fracsand/field/HFSC-2013-136-Duplicate-f.pdf" TargetMode="External"/><Relationship Id="rId737" Type="http://schemas.openxmlformats.org/officeDocument/2006/relationships/hyperlink" Target="http://sddenr.net/fracsand/data_sheets/HFSC-2013-214-Duplicate-ds.pdf" TargetMode="External"/><Relationship Id="rId10" Type="http://schemas.openxmlformats.org/officeDocument/2006/relationships/hyperlink" Target="http://sddenr.net/fracsand/field/HFSC-2012-004-f.pdf" TargetMode="External"/><Relationship Id="rId31" Type="http://schemas.openxmlformats.org/officeDocument/2006/relationships/hyperlink" Target="http://sddenr.net/fracsand/field/HFSC-2012-012-f.pdf" TargetMode="External"/><Relationship Id="rId52" Type="http://schemas.openxmlformats.org/officeDocument/2006/relationships/hyperlink" Target="http://sddenr.net/fracsand/field/HFSC-2012-019-f.pdf" TargetMode="External"/><Relationship Id="rId73" Type="http://schemas.openxmlformats.org/officeDocument/2006/relationships/hyperlink" Target="http://sddenr.net/fracsand/field/HFSC-2012-026-f.pdf" TargetMode="External"/><Relationship Id="rId94" Type="http://schemas.openxmlformats.org/officeDocument/2006/relationships/hyperlink" Target="http://sddenr.net/fracsand/field/HFSC-2012-033-f.pdf" TargetMode="External"/><Relationship Id="rId148" Type="http://schemas.openxmlformats.org/officeDocument/2006/relationships/hyperlink" Target="http://sddenr.net/fracsand/data_sheets/HFSC-2012-053-ds.pdf" TargetMode="External"/><Relationship Id="rId169" Type="http://schemas.openxmlformats.org/officeDocument/2006/relationships/hyperlink" Target="http://sddenr.net/fracsand/data_sheets/HFSC-2012-060-ds.pdf" TargetMode="External"/><Relationship Id="rId334" Type="http://schemas.openxmlformats.org/officeDocument/2006/relationships/hyperlink" Target="http://sddenr.net/fracsand/data_sheets/HFSC-2013-124-ds.pdf" TargetMode="External"/><Relationship Id="rId355" Type="http://schemas.openxmlformats.org/officeDocument/2006/relationships/hyperlink" Target="http://sddenr.net/fracsand/data_sheets/HFSC-2013-131-ds.pdf" TargetMode="External"/><Relationship Id="rId376" Type="http://schemas.openxmlformats.org/officeDocument/2006/relationships/hyperlink" Target="http://sddenr.net/fracsand/data_sheets/HFSC-2013-138-ds.pdf" TargetMode="External"/><Relationship Id="rId397" Type="http://schemas.openxmlformats.org/officeDocument/2006/relationships/hyperlink" Target="http://sddenr.net/fracsand/data_sheets/HFSC-2013-145-ds.pdf" TargetMode="External"/><Relationship Id="rId520" Type="http://schemas.openxmlformats.org/officeDocument/2006/relationships/hyperlink" Target="http://sddenr.net/fracsand/data_sheets/HFSC-2013-186-ds.pdf" TargetMode="External"/><Relationship Id="rId541" Type="http://schemas.openxmlformats.org/officeDocument/2006/relationships/hyperlink" Target="http://sddenr.net/fracsand/data_sheets/HFSC-2013-193-ds.pdf" TargetMode="External"/><Relationship Id="rId562" Type="http://schemas.openxmlformats.org/officeDocument/2006/relationships/hyperlink" Target="http://sddenr.net/fracsand/data_sheets/HFSC-2013-200-ds.pdf" TargetMode="External"/><Relationship Id="rId583" Type="http://schemas.openxmlformats.org/officeDocument/2006/relationships/hyperlink" Target="http://sddenr.net/fracsand/sieve/HFSC-2013-211-s.pdf" TargetMode="External"/><Relationship Id="rId618" Type="http://schemas.openxmlformats.org/officeDocument/2006/relationships/hyperlink" Target="http://sddenr.net/fracsand/data_sheets/HFSC-2013-227-ds.pdf" TargetMode="External"/><Relationship Id="rId639" Type="http://schemas.openxmlformats.org/officeDocument/2006/relationships/hyperlink" Target="http://sddenr.net/fracsand/data_sheets/HFSC-2013-234-ds.pdf" TargetMode="External"/><Relationship Id="rId4" Type="http://schemas.openxmlformats.org/officeDocument/2006/relationships/hyperlink" Target="http://sddenr.net/fracsand/field/HFSC-2012-002-f.pdf" TargetMode="External"/><Relationship Id="rId180" Type="http://schemas.openxmlformats.org/officeDocument/2006/relationships/hyperlink" Target="http://sddenr.net/fracsand/field/HFSC-2012-064-f.pdf" TargetMode="External"/><Relationship Id="rId215" Type="http://schemas.openxmlformats.org/officeDocument/2006/relationships/hyperlink" Target="http://sddenr.net/fracsand/sieve/HFSC-2013-077-s.pdf" TargetMode="External"/><Relationship Id="rId236" Type="http://schemas.openxmlformats.org/officeDocument/2006/relationships/hyperlink" Target="http://sddenr.net/fracsand/sieve/HFSC-2013-086-s.pdf" TargetMode="External"/><Relationship Id="rId257" Type="http://schemas.openxmlformats.org/officeDocument/2006/relationships/hyperlink" Target="http://sddenr.net/fracsand/sieve/HFSC-2013-094-s.pdf" TargetMode="External"/><Relationship Id="rId278" Type="http://schemas.openxmlformats.org/officeDocument/2006/relationships/hyperlink" Target="http://sddenr.net/fracsand/sieve/HFSC-2013-102-s.pdf" TargetMode="External"/><Relationship Id="rId401" Type="http://schemas.openxmlformats.org/officeDocument/2006/relationships/hyperlink" Target="http://sddenr.net/fracsand/sieve/HFSC-2013-146-s.pdf" TargetMode="External"/><Relationship Id="rId422" Type="http://schemas.openxmlformats.org/officeDocument/2006/relationships/hyperlink" Target="http://sddenr.net/fracsand/sieve/HFSC-2013-153-s.pdf" TargetMode="External"/><Relationship Id="rId443" Type="http://schemas.openxmlformats.org/officeDocument/2006/relationships/hyperlink" Target="http://sddenr.net/fracsand/sieve/HFSC-2013-160-s.pdf" TargetMode="External"/><Relationship Id="rId464" Type="http://schemas.openxmlformats.org/officeDocument/2006/relationships/hyperlink" Target="http://sddenr.net/fracsand/sieve/HFSC-2013-167-s.pdf" TargetMode="External"/><Relationship Id="rId650" Type="http://schemas.openxmlformats.org/officeDocument/2006/relationships/hyperlink" Target="http://sddenr.net/fracsand/field/HFSC-2013-239-f.pdf" TargetMode="External"/><Relationship Id="rId303" Type="http://schemas.openxmlformats.org/officeDocument/2006/relationships/hyperlink" Target="http://sddenr.net/fracsand/field/HFSC-2013-112-f.pdf" TargetMode="External"/><Relationship Id="rId485" Type="http://schemas.openxmlformats.org/officeDocument/2006/relationships/hyperlink" Target="http://sddenr.net/fracsand/sieve/HFSC-2013-174-s.pdf" TargetMode="External"/><Relationship Id="rId692" Type="http://schemas.openxmlformats.org/officeDocument/2006/relationships/hyperlink" Target="http://sddenr.net/fracsand/field/HFSC-2013-253-f.pdf" TargetMode="External"/><Relationship Id="rId706" Type="http://schemas.openxmlformats.org/officeDocument/2006/relationships/hyperlink" Target="http://sddenr.net/fracsand/sieve/HFSC-2012-031-Duplicate-s.pdf" TargetMode="External"/><Relationship Id="rId42" Type="http://schemas.openxmlformats.org/officeDocument/2006/relationships/hyperlink" Target="http://sddenr.net/fracsand/sieve/HFSC-2012-015-s.pdf" TargetMode="External"/><Relationship Id="rId84" Type="http://schemas.openxmlformats.org/officeDocument/2006/relationships/hyperlink" Target="http://sddenr.net/fracsand/sieve/HFSC-2012-029-s.pdf" TargetMode="External"/><Relationship Id="rId138" Type="http://schemas.openxmlformats.org/officeDocument/2006/relationships/hyperlink" Target="http://sddenr.net/fracsand/field/HFSC-2012-049-f.pdf" TargetMode="External"/><Relationship Id="rId345" Type="http://schemas.openxmlformats.org/officeDocument/2006/relationships/hyperlink" Target="http://sddenr.net/fracsand/field/HFSC-2013-128-f.pdf" TargetMode="External"/><Relationship Id="rId387" Type="http://schemas.openxmlformats.org/officeDocument/2006/relationships/hyperlink" Target="http://sddenr.net/fracsand/field/HFSC-2013-142-f.pdf" TargetMode="External"/><Relationship Id="rId510" Type="http://schemas.openxmlformats.org/officeDocument/2006/relationships/hyperlink" Target="http://sddenr.net/fracsand/field/HFSC-2013-183-f.pdf" TargetMode="External"/><Relationship Id="rId552" Type="http://schemas.openxmlformats.org/officeDocument/2006/relationships/hyperlink" Target="http://sddenr.net/fracsand/field/HFSC-2013-197-f.pdf" TargetMode="External"/><Relationship Id="rId594" Type="http://schemas.openxmlformats.org/officeDocument/2006/relationships/hyperlink" Target="http://sddenr.net/fracsand/data_sheets/HFSC-2013-216-ds.pdf" TargetMode="External"/><Relationship Id="rId608" Type="http://schemas.openxmlformats.org/officeDocument/2006/relationships/hyperlink" Target="http://sddenr.net/fracsand/data_sheets/HFSC-2013-223-ds.pdf" TargetMode="External"/><Relationship Id="rId191" Type="http://schemas.openxmlformats.org/officeDocument/2006/relationships/hyperlink" Target="http://sddenr.net/fracsand/sieve/HFSC-2012-067-s.pdf" TargetMode="External"/><Relationship Id="rId205" Type="http://schemas.openxmlformats.org/officeDocument/2006/relationships/hyperlink" Target="http://sddenr.net/fracsand/data_sheets/HFSC-2013-074-ds.pdf" TargetMode="External"/><Relationship Id="rId247" Type="http://schemas.openxmlformats.org/officeDocument/2006/relationships/hyperlink" Target="http://sddenr.net/fracsand/data_sheets/HFSC-2013-091-ds.pdf" TargetMode="External"/><Relationship Id="rId412" Type="http://schemas.openxmlformats.org/officeDocument/2006/relationships/hyperlink" Target="http://sddenr.net/fracsand/data_sheets/HFSC-2013-150-ds.pdf" TargetMode="External"/><Relationship Id="rId107" Type="http://schemas.openxmlformats.org/officeDocument/2006/relationships/hyperlink" Target="http://sddenr.net/fracsand/data_sheets/HFSC-2012-038-ds.pdf" TargetMode="External"/><Relationship Id="rId289" Type="http://schemas.openxmlformats.org/officeDocument/2006/relationships/hyperlink" Target="http://sddenr.net/fracsand/data_sheets/HFSC-2013-107-ds.pdf" TargetMode="External"/><Relationship Id="rId454" Type="http://schemas.openxmlformats.org/officeDocument/2006/relationships/hyperlink" Target="http://sddenr.net/fracsand/data_sheets/HFSC-2013-164-ds.pdf" TargetMode="External"/><Relationship Id="rId496" Type="http://schemas.openxmlformats.org/officeDocument/2006/relationships/hyperlink" Target="http://sddenr.net/fracsand/data_sheets/HFSC-2013-178-ds.pdf" TargetMode="External"/><Relationship Id="rId661" Type="http://schemas.openxmlformats.org/officeDocument/2006/relationships/hyperlink" Target="http://sddenr.net/fracsand/sieve/HFSC-2013-242-s.pdf" TargetMode="External"/><Relationship Id="rId717" Type="http://schemas.openxmlformats.org/officeDocument/2006/relationships/hyperlink" Target="http://sddenr.net/fracsand/data_sheets/HFSC-2013-136-Duplicate-ds.pdf" TargetMode="External"/><Relationship Id="rId11" Type="http://schemas.openxmlformats.org/officeDocument/2006/relationships/hyperlink" Target="http://sddenr.net/fracsand/data_sheets/HFSC-2012-004-ds.pdf" TargetMode="External"/><Relationship Id="rId53" Type="http://schemas.openxmlformats.org/officeDocument/2006/relationships/hyperlink" Target="http://sddenr.net/fracsand/data_sheets/HFSC-2012-019-ds.pdf" TargetMode="External"/><Relationship Id="rId149" Type="http://schemas.openxmlformats.org/officeDocument/2006/relationships/hyperlink" Target="http://sddenr.net/fracsand/sieve/HFSC-2012-053-s.pdf" TargetMode="External"/><Relationship Id="rId314" Type="http://schemas.openxmlformats.org/officeDocument/2006/relationships/hyperlink" Target="http://sddenr.net/fracsand/sieve/HFSC-2013-115-s.pdf" TargetMode="External"/><Relationship Id="rId356" Type="http://schemas.openxmlformats.org/officeDocument/2006/relationships/hyperlink" Target="http://sddenr.net/fracsand/sieve/HFSC-2013-131-s.pdf" TargetMode="External"/><Relationship Id="rId398" Type="http://schemas.openxmlformats.org/officeDocument/2006/relationships/hyperlink" Target="http://sddenr.net/fracsand/sieve/HFSC-2013-145-s.pdf" TargetMode="External"/><Relationship Id="rId521" Type="http://schemas.openxmlformats.org/officeDocument/2006/relationships/hyperlink" Target="http://sddenr.net/fracsand/sieve/HFSC-2013-186-s.pdf" TargetMode="External"/><Relationship Id="rId563" Type="http://schemas.openxmlformats.org/officeDocument/2006/relationships/hyperlink" Target="http://sddenr.net/fracsand/sieve/HFSC-2013-200-s.pdf" TargetMode="External"/><Relationship Id="rId619" Type="http://schemas.openxmlformats.org/officeDocument/2006/relationships/hyperlink" Target="http://sddenr.net/fracsand/sieve/HFSC-2013-227-s.pdf" TargetMode="External"/><Relationship Id="rId95" Type="http://schemas.openxmlformats.org/officeDocument/2006/relationships/hyperlink" Target="http://sddenr.net/fracsand/data_sheets/HFSC-2012-033-ds.pdf" TargetMode="External"/><Relationship Id="rId160" Type="http://schemas.openxmlformats.org/officeDocument/2006/relationships/hyperlink" Target="http://sddenr.net/fracsand/data_sheets/HFSC-2012-057-ds.pdf" TargetMode="External"/><Relationship Id="rId216" Type="http://schemas.openxmlformats.org/officeDocument/2006/relationships/hyperlink" Target="http://sddenr.net/fracsand/field/HFSC-2013-078-f.pdf" TargetMode="External"/><Relationship Id="rId423" Type="http://schemas.openxmlformats.org/officeDocument/2006/relationships/hyperlink" Target="http://sddenr.net/fracsand/field/HFSC-2013-154-f.pdf" TargetMode="External"/><Relationship Id="rId258" Type="http://schemas.openxmlformats.org/officeDocument/2006/relationships/hyperlink" Target="http://sddenr.net/fracsand/field/HFSC-2013-096-f.pdf" TargetMode="External"/><Relationship Id="rId465" Type="http://schemas.openxmlformats.org/officeDocument/2006/relationships/hyperlink" Target="http://sddenr.net/fracsand/field/HFSC-2013-168-f.pdf" TargetMode="External"/><Relationship Id="rId630" Type="http://schemas.openxmlformats.org/officeDocument/2006/relationships/hyperlink" Target="http://sddenr.net/fracsand/data_sheets/HFSC-2013-231-ds.pdf" TargetMode="External"/><Relationship Id="rId672" Type="http://schemas.openxmlformats.org/officeDocument/2006/relationships/hyperlink" Target="http://sddenr.net/fracsand/data_sheets/HFSC-2013-246-ds.pdf" TargetMode="External"/><Relationship Id="rId728" Type="http://schemas.openxmlformats.org/officeDocument/2006/relationships/hyperlink" Target="http://sddenr.net/fracsand/field/HFSC-2013-179-Duplicate-f.pdf" TargetMode="External"/><Relationship Id="rId22" Type="http://schemas.openxmlformats.org/officeDocument/2006/relationships/hyperlink" Target="http://sddenr.net/fracsand/field/HFSC-2012-008-f.pdf" TargetMode="External"/><Relationship Id="rId64" Type="http://schemas.openxmlformats.org/officeDocument/2006/relationships/hyperlink" Target="http://sddenr.net/fracsand/field/HFSC-2012-023-f.pdf" TargetMode="External"/><Relationship Id="rId118" Type="http://schemas.openxmlformats.org/officeDocument/2006/relationships/hyperlink" Target="http://sddenr.net/fracsand/data_sheets/HFSC-2012-042-ds.pdf" TargetMode="External"/><Relationship Id="rId325" Type="http://schemas.openxmlformats.org/officeDocument/2006/relationships/hyperlink" Target="http://sddenr.net/fracsand/data_sheets/HFSC-2013-120-ds.pdf" TargetMode="External"/><Relationship Id="rId367" Type="http://schemas.openxmlformats.org/officeDocument/2006/relationships/hyperlink" Target="http://sddenr.net/fracsand/data_sheets/HFSC-2013-135-ds.pdf" TargetMode="External"/><Relationship Id="rId532" Type="http://schemas.openxmlformats.org/officeDocument/2006/relationships/hyperlink" Target="http://sddenr.net/fracsand/data_sheets/HFSC-2013-190-ds.pdf" TargetMode="External"/><Relationship Id="rId574" Type="http://schemas.openxmlformats.org/officeDocument/2006/relationships/hyperlink" Target="http://sddenr.net/fracsand/data_sheets/HFSC-2013-207-ds.pdf" TargetMode="External"/><Relationship Id="rId171" Type="http://schemas.openxmlformats.org/officeDocument/2006/relationships/hyperlink" Target="http://sddenr.net/fracsand/field/HFSC-2012-061-f.pdf" TargetMode="External"/><Relationship Id="rId227" Type="http://schemas.openxmlformats.org/officeDocument/2006/relationships/hyperlink" Target="http://sddenr.net/fracsand/sieve/HFSC-2013-083-s.pdf" TargetMode="External"/><Relationship Id="rId269" Type="http://schemas.openxmlformats.org/officeDocument/2006/relationships/hyperlink" Target="http://sddenr.net/fracsand/sieve/HFSC-2013-099-s.pdf" TargetMode="External"/><Relationship Id="rId434" Type="http://schemas.openxmlformats.org/officeDocument/2006/relationships/hyperlink" Target="http://sddenr.net/fracsand/sieve/HFSC-2013-157-s.pdf" TargetMode="External"/><Relationship Id="rId476" Type="http://schemas.openxmlformats.org/officeDocument/2006/relationships/hyperlink" Target="http://sddenr.net/fracsand/sieve/HFSC-2013-171-s.pdf" TargetMode="External"/><Relationship Id="rId641" Type="http://schemas.openxmlformats.org/officeDocument/2006/relationships/hyperlink" Target="http://sddenr.net/fracsand/field/HFSC-2013-236-f.pdf" TargetMode="External"/><Relationship Id="rId683" Type="http://schemas.openxmlformats.org/officeDocument/2006/relationships/hyperlink" Target="http://sddenr.net/fracsand/field/HFSC-2013-250-f.pdf" TargetMode="External"/><Relationship Id="rId739" Type="http://schemas.openxmlformats.org/officeDocument/2006/relationships/hyperlink" Target="http://sddenr.net/fracsand/field/HFSC-2013-230-Duplicate-f.pdf" TargetMode="External"/><Relationship Id="rId33" Type="http://schemas.openxmlformats.org/officeDocument/2006/relationships/hyperlink" Target="http://sddenr.net/fracsand/sieve/HFSC-2012-012-s.pdf" TargetMode="External"/><Relationship Id="rId129" Type="http://schemas.openxmlformats.org/officeDocument/2006/relationships/hyperlink" Target="http://sddenr.net/fracsand/field/HFSC-2012-046-f.pdf" TargetMode="External"/><Relationship Id="rId280" Type="http://schemas.openxmlformats.org/officeDocument/2006/relationships/hyperlink" Target="http://sddenr.net/fracsand/data_sheets/HFSC-2013-103-ds.pdf" TargetMode="External"/><Relationship Id="rId336" Type="http://schemas.openxmlformats.org/officeDocument/2006/relationships/hyperlink" Target="http://sddenr.net/fracsand/field/HFSC-2013-125-f.pdf" TargetMode="External"/><Relationship Id="rId501" Type="http://schemas.openxmlformats.org/officeDocument/2006/relationships/hyperlink" Target="http://sddenr.net/fracsand/field/HFSC-2013-180-f.pdf" TargetMode="External"/><Relationship Id="rId543" Type="http://schemas.openxmlformats.org/officeDocument/2006/relationships/hyperlink" Target="http://sddenr.net/fracsand/field/HFSC-2013-194-f.pdf" TargetMode="External"/><Relationship Id="rId75" Type="http://schemas.openxmlformats.org/officeDocument/2006/relationships/hyperlink" Target="http://sddenr.net/fracsand/sieve/HFSC-2012-026-s.pdf" TargetMode="External"/><Relationship Id="rId140" Type="http://schemas.openxmlformats.org/officeDocument/2006/relationships/hyperlink" Target="http://sddenr.net/fracsand/sieve/HFSC-2012-049-s.pdf" TargetMode="External"/><Relationship Id="rId182" Type="http://schemas.openxmlformats.org/officeDocument/2006/relationships/hyperlink" Target="http://sddenr.net/fracsand/sieve/HFSC-2012-064-s.pdf" TargetMode="External"/><Relationship Id="rId378" Type="http://schemas.openxmlformats.org/officeDocument/2006/relationships/hyperlink" Target="http://sddenr.net/fracsand/field/HFSC-2013-139-f.pdf" TargetMode="External"/><Relationship Id="rId403" Type="http://schemas.openxmlformats.org/officeDocument/2006/relationships/hyperlink" Target="http://sddenr.net/fracsand/data_sheets/HFSC-2013-147-ds.pdf" TargetMode="External"/><Relationship Id="rId585" Type="http://schemas.openxmlformats.org/officeDocument/2006/relationships/hyperlink" Target="http://sddenr.net/fracsand/sieve/HFSC-2013-206-s.pdf" TargetMode="External"/><Relationship Id="rId6" Type="http://schemas.openxmlformats.org/officeDocument/2006/relationships/hyperlink" Target="http://sddenr.net/fracsand/sieve/HFSC-2012-002-s.pdf" TargetMode="External"/><Relationship Id="rId238" Type="http://schemas.openxmlformats.org/officeDocument/2006/relationships/hyperlink" Target="http://sddenr.net/fracsand/data_sheets/HFSC-2013-087-ds.pdf" TargetMode="External"/><Relationship Id="rId445" Type="http://schemas.openxmlformats.org/officeDocument/2006/relationships/hyperlink" Target="http://sddenr.net/fracsand/data_sheets/HFSC-2013-161-ds.pdf" TargetMode="External"/><Relationship Id="rId487" Type="http://schemas.openxmlformats.org/officeDocument/2006/relationships/hyperlink" Target="http://sddenr.net/fracsand/data_sheets/HFSC-2013-175-ds.pdf" TargetMode="External"/><Relationship Id="rId610" Type="http://schemas.openxmlformats.org/officeDocument/2006/relationships/hyperlink" Target="http://sddenr.net/fracsand/data_sheets/HFSC-2013-224-ds.pdf" TargetMode="External"/><Relationship Id="rId652" Type="http://schemas.openxmlformats.org/officeDocument/2006/relationships/hyperlink" Target="http://sddenr.net/fracsand/sieve/HFSC-2013-239-s.pdf" TargetMode="External"/><Relationship Id="rId694" Type="http://schemas.openxmlformats.org/officeDocument/2006/relationships/hyperlink" Target="http://sddenr.net/fracsand/sieve/HFSC-2013-253-s.pdf" TargetMode="External"/><Relationship Id="rId708" Type="http://schemas.openxmlformats.org/officeDocument/2006/relationships/hyperlink" Target="http://sddenr.net/fracsand/data_sheets/HFSC-2012-052-Duplicate-ds.pdf" TargetMode="External"/><Relationship Id="rId291" Type="http://schemas.openxmlformats.org/officeDocument/2006/relationships/hyperlink" Target="http://sddenr.net/fracsand/field/HFSC-2013-108-f.pdf" TargetMode="External"/><Relationship Id="rId305" Type="http://schemas.openxmlformats.org/officeDocument/2006/relationships/hyperlink" Target="http://sddenr.net/fracsand/sieve/HFSC-2013-112-s.pdf" TargetMode="External"/><Relationship Id="rId347" Type="http://schemas.openxmlformats.org/officeDocument/2006/relationships/hyperlink" Target="http://sddenr.net/fracsand/sieve/HFSC-2013-128-s.pdf" TargetMode="External"/><Relationship Id="rId512" Type="http://schemas.openxmlformats.org/officeDocument/2006/relationships/hyperlink" Target="http://sddenr.net/fracsand/sieve/HFSC-2013-183-s.pdf" TargetMode="External"/><Relationship Id="rId44" Type="http://schemas.openxmlformats.org/officeDocument/2006/relationships/hyperlink" Target="http://sddenr.net/fracsand/data_sheets/HFSC-2012-016-ds.pdf" TargetMode="External"/><Relationship Id="rId86" Type="http://schemas.openxmlformats.org/officeDocument/2006/relationships/hyperlink" Target="http://sddenr.net/fracsand/data_sheets/HFSC-2012-030-ds.pdf" TargetMode="External"/><Relationship Id="rId151" Type="http://schemas.openxmlformats.org/officeDocument/2006/relationships/hyperlink" Target="http://sddenr.net/fracsand/data_sheets/HFSC-2012-054-ds.pdf" TargetMode="External"/><Relationship Id="rId389" Type="http://schemas.openxmlformats.org/officeDocument/2006/relationships/hyperlink" Target="http://sddenr.net/fracsand/sieve/HFSC-2013-142-s.pdf" TargetMode="External"/><Relationship Id="rId554" Type="http://schemas.openxmlformats.org/officeDocument/2006/relationships/hyperlink" Target="http://sddenr.net/fracsand/sieve/HFSC-2013-197-s.pdf" TargetMode="External"/><Relationship Id="rId596" Type="http://schemas.openxmlformats.org/officeDocument/2006/relationships/hyperlink" Target="http://sddenr.net/fracsand/data_sheets/HFSC-2013-217-ds.pdf" TargetMode="External"/><Relationship Id="rId193" Type="http://schemas.openxmlformats.org/officeDocument/2006/relationships/hyperlink" Target="http://sddenr.net/fracsand/data_sheets/HFSC-2012-068-ds.pdf" TargetMode="External"/><Relationship Id="rId207" Type="http://schemas.openxmlformats.org/officeDocument/2006/relationships/hyperlink" Target="http://sddenr.net/fracsand/field/HFSC-2013-075-f.pdf" TargetMode="External"/><Relationship Id="rId249" Type="http://schemas.openxmlformats.org/officeDocument/2006/relationships/hyperlink" Target="http://sddenr.net/fracsand/field/HFSC-2013-092-f.pdf" TargetMode="External"/><Relationship Id="rId414" Type="http://schemas.openxmlformats.org/officeDocument/2006/relationships/hyperlink" Target="http://sddenr.net/fracsand/field/HFSC-2013-151-f.pdf" TargetMode="External"/><Relationship Id="rId456" Type="http://schemas.openxmlformats.org/officeDocument/2006/relationships/hyperlink" Target="http://sddenr.net/fracsand/field/HFSC-2013-165-f.pdf" TargetMode="External"/><Relationship Id="rId498" Type="http://schemas.openxmlformats.org/officeDocument/2006/relationships/hyperlink" Target="http://sddenr.net/fracsand/field/HFSC-2013-179-f.pdf" TargetMode="External"/><Relationship Id="rId621" Type="http://schemas.openxmlformats.org/officeDocument/2006/relationships/hyperlink" Target="http://sddenr.net/fracsand/data_sheets/HFSC-2013-228-ds.pdf" TargetMode="External"/><Relationship Id="rId663" Type="http://schemas.openxmlformats.org/officeDocument/2006/relationships/hyperlink" Target="http://sddenr.net/fracsand/data_sheets/HFSC-2013-243-ds.pdf" TargetMode="External"/><Relationship Id="rId13" Type="http://schemas.openxmlformats.org/officeDocument/2006/relationships/hyperlink" Target="http://sddenr.net/fracsand/field/HFSC-2012-005-f.pdf" TargetMode="External"/><Relationship Id="rId109" Type="http://schemas.openxmlformats.org/officeDocument/2006/relationships/hyperlink" Target="http://sddenr.net/fracsand/field/HFSC-2012-039-f.pdf" TargetMode="External"/><Relationship Id="rId260" Type="http://schemas.openxmlformats.org/officeDocument/2006/relationships/hyperlink" Target="http://sddenr.net/fracsand/sieve/HFSC-2013-096-s.pdf" TargetMode="External"/><Relationship Id="rId316" Type="http://schemas.openxmlformats.org/officeDocument/2006/relationships/hyperlink" Target="http://sddenr.net/fracsand/data_sheets/HFSC-2013-116-ds.pdf" TargetMode="External"/><Relationship Id="rId523" Type="http://schemas.openxmlformats.org/officeDocument/2006/relationships/hyperlink" Target="http://sddenr.net/fracsand/data_sheets/HFSC-2013-187-ds.pdf" TargetMode="External"/><Relationship Id="rId719" Type="http://schemas.openxmlformats.org/officeDocument/2006/relationships/hyperlink" Target="http://sddenr.net/fracsand/field/HFSC-2013-147-Duplicate-f.pdf" TargetMode="External"/><Relationship Id="rId55" Type="http://schemas.openxmlformats.org/officeDocument/2006/relationships/hyperlink" Target="http://sddenr.net/fracsand/field/HFSC-2012-020-f.pdf" TargetMode="External"/><Relationship Id="rId97" Type="http://schemas.openxmlformats.org/officeDocument/2006/relationships/hyperlink" Target="http://sddenr.net/fracsand/field/HFSC-2012-035-f.pdf" TargetMode="External"/><Relationship Id="rId120" Type="http://schemas.openxmlformats.org/officeDocument/2006/relationships/hyperlink" Target="http://sddenr.net/fracsand/field/HFSC-2012-043-f.pdf" TargetMode="External"/><Relationship Id="rId358" Type="http://schemas.openxmlformats.org/officeDocument/2006/relationships/hyperlink" Target="http://sddenr.net/fracsand/data_sheets/HFSC-2013-132-ds.pdf" TargetMode="External"/><Relationship Id="rId565" Type="http://schemas.openxmlformats.org/officeDocument/2006/relationships/hyperlink" Target="http://sddenr.net/fracsand/sieve/HFSC-2013-201-s.pdf" TargetMode="External"/><Relationship Id="rId730" Type="http://schemas.openxmlformats.org/officeDocument/2006/relationships/hyperlink" Target="http://sddenr.net/fracsand/sieve/HFSC-2013-179-Duplicate-s.pdf" TargetMode="External"/><Relationship Id="rId162" Type="http://schemas.openxmlformats.org/officeDocument/2006/relationships/hyperlink" Target="http://sddenr.net/fracsand/field/HFSC-2012-058-f.pdf" TargetMode="External"/><Relationship Id="rId218" Type="http://schemas.openxmlformats.org/officeDocument/2006/relationships/hyperlink" Target="http://sddenr.net/fracsand/sieve/HFSC-2013-078-s.pdf" TargetMode="External"/><Relationship Id="rId425" Type="http://schemas.openxmlformats.org/officeDocument/2006/relationships/hyperlink" Target="http://sddenr.net/fracsand/sieve/HFSC-2013-154-s.pdf" TargetMode="External"/><Relationship Id="rId467" Type="http://schemas.openxmlformats.org/officeDocument/2006/relationships/hyperlink" Target="http://sddenr.net/fracsand/sieve/HFSC-2013-168-s.pdf" TargetMode="External"/><Relationship Id="rId632" Type="http://schemas.openxmlformats.org/officeDocument/2006/relationships/hyperlink" Target="http://sddenr.net/fracsand/field/HFSC-2013-232-f.pdf" TargetMode="External"/><Relationship Id="rId271" Type="http://schemas.openxmlformats.org/officeDocument/2006/relationships/hyperlink" Target="http://sddenr.net/fracsand/data_sheets/HFSC-2013-100-ds.pdf" TargetMode="External"/><Relationship Id="rId674" Type="http://schemas.openxmlformats.org/officeDocument/2006/relationships/hyperlink" Target="http://sddenr.net/fracsand/field/HFSC-2013-247-f.pdf" TargetMode="External"/><Relationship Id="rId24" Type="http://schemas.openxmlformats.org/officeDocument/2006/relationships/hyperlink" Target="http://sddenr.net/fracsand/sieve/HFSC-2012-008-s.pdf" TargetMode="External"/><Relationship Id="rId66" Type="http://schemas.openxmlformats.org/officeDocument/2006/relationships/hyperlink" Target="http://sddenr.net/fracsand/sieve/HFSC-2012-023-s.pdf" TargetMode="External"/><Relationship Id="rId131" Type="http://schemas.openxmlformats.org/officeDocument/2006/relationships/hyperlink" Target="http://sddenr.net/fracsand/sieve/HFSC-2012-046-s.pdf" TargetMode="External"/><Relationship Id="rId327" Type="http://schemas.openxmlformats.org/officeDocument/2006/relationships/hyperlink" Target="http://sddenr.net/fracsand/field/HFSC-2013-121-f.pdf" TargetMode="External"/><Relationship Id="rId369" Type="http://schemas.openxmlformats.org/officeDocument/2006/relationships/hyperlink" Target="http://sddenr.net/fracsand/field/HFSC-2013-136-f.pdf" TargetMode="External"/><Relationship Id="rId534" Type="http://schemas.openxmlformats.org/officeDocument/2006/relationships/hyperlink" Target="http://sddenr.net/fracsand/field/HFSC-2013-191-f.pdf" TargetMode="External"/><Relationship Id="rId576" Type="http://schemas.openxmlformats.org/officeDocument/2006/relationships/hyperlink" Target="http://sddenr.net/fracsand/data_sheets/HFSC-2013-208-ds.pdf" TargetMode="External"/><Relationship Id="rId741" Type="http://schemas.openxmlformats.org/officeDocument/2006/relationships/hyperlink" Target="http://sddenr.net/fracsand/sieve/HFSC-2013-230-Duplicate-s.pdf" TargetMode="External"/><Relationship Id="rId173" Type="http://schemas.openxmlformats.org/officeDocument/2006/relationships/hyperlink" Target="http://sddenr.net/fracsand/sieve/HFSC-2012-061-s.pdf" TargetMode="External"/><Relationship Id="rId229" Type="http://schemas.openxmlformats.org/officeDocument/2006/relationships/hyperlink" Target="http://sddenr.net/fracsand/data_sheets/HFSC-2013-084-ds.pdf" TargetMode="External"/><Relationship Id="rId380" Type="http://schemas.openxmlformats.org/officeDocument/2006/relationships/hyperlink" Target="http://sddenr.net/fracsand/sieve/HFSC-2013-139-s.pdf" TargetMode="External"/><Relationship Id="rId436" Type="http://schemas.openxmlformats.org/officeDocument/2006/relationships/hyperlink" Target="http://sddenr.net/fracsand/data_sheets/HFSC-2013-158-ds.pdf" TargetMode="External"/><Relationship Id="rId601" Type="http://schemas.openxmlformats.org/officeDocument/2006/relationships/hyperlink" Target="http://sddenr.net/fracsand/sieve/HFSC-2013-219-s.pdf" TargetMode="External"/><Relationship Id="rId643" Type="http://schemas.openxmlformats.org/officeDocument/2006/relationships/hyperlink" Target="http://sddenr.net/fracsand/sieve/HFSC-2013-236-s.pdf" TargetMode="External"/><Relationship Id="rId240" Type="http://schemas.openxmlformats.org/officeDocument/2006/relationships/hyperlink" Target="http://sddenr.net/fracsand/field/HFSC-2013-089-f.pdf" TargetMode="External"/><Relationship Id="rId478" Type="http://schemas.openxmlformats.org/officeDocument/2006/relationships/hyperlink" Target="http://sddenr.net/fracsand/data_sheets/HFSC-2013-172-ds.pdf" TargetMode="External"/><Relationship Id="rId685" Type="http://schemas.openxmlformats.org/officeDocument/2006/relationships/hyperlink" Target="http://sddenr.net/fracsand/sieve/HFSC-2013-250-s.pdf" TargetMode="External"/><Relationship Id="rId35" Type="http://schemas.openxmlformats.org/officeDocument/2006/relationships/hyperlink" Target="http://sddenr.net/fracsand/data_sheets/HFSC-2012-013-ds.pdf" TargetMode="External"/><Relationship Id="rId77" Type="http://schemas.openxmlformats.org/officeDocument/2006/relationships/hyperlink" Target="http://sddenr.net/fracsand/data_sheets/HFSC-2012-027-ds.pdf" TargetMode="External"/><Relationship Id="rId100" Type="http://schemas.openxmlformats.org/officeDocument/2006/relationships/hyperlink" Target="http://sddenr.net/fracsand/field/HFSC-2012-036-f.pdf" TargetMode="External"/><Relationship Id="rId282" Type="http://schemas.openxmlformats.org/officeDocument/2006/relationships/hyperlink" Target="http://sddenr.net/fracsand/field/HFSC-2013-104-f.pdf" TargetMode="External"/><Relationship Id="rId338" Type="http://schemas.openxmlformats.org/officeDocument/2006/relationships/hyperlink" Target="http://sddenr.net/fracsand/sieve/HFSC-2013-125-s.pdf" TargetMode="External"/><Relationship Id="rId503" Type="http://schemas.openxmlformats.org/officeDocument/2006/relationships/hyperlink" Target="http://sddenr.net/fracsand/sieve/HFSC-2013-180-s.pdf" TargetMode="External"/><Relationship Id="rId545" Type="http://schemas.openxmlformats.org/officeDocument/2006/relationships/hyperlink" Target="http://sddenr.net/fracsand/sieve/HFSC-2013-194-s.pdf" TargetMode="External"/><Relationship Id="rId587" Type="http://schemas.openxmlformats.org/officeDocument/2006/relationships/hyperlink" Target="http://sddenr.net/fracsand/sieve/HFSC-2013-212-s.pdf" TargetMode="External"/><Relationship Id="rId710" Type="http://schemas.openxmlformats.org/officeDocument/2006/relationships/hyperlink" Target="http://sddenr.net/fracsand/field/HFSC-2012-068-Duplicate-f.pdf" TargetMode="External"/><Relationship Id="rId8" Type="http://schemas.openxmlformats.org/officeDocument/2006/relationships/hyperlink" Target="http://sddenr.net/fracsand/data_sheets/HFSC-2012-003-ds.pdf" TargetMode="External"/><Relationship Id="rId142" Type="http://schemas.openxmlformats.org/officeDocument/2006/relationships/hyperlink" Target="http://sddenr.net/fracsand/data_sheets/HFSC-2012-051-ds.pdf" TargetMode="External"/><Relationship Id="rId184" Type="http://schemas.openxmlformats.org/officeDocument/2006/relationships/hyperlink" Target="http://sddenr.net/fracsand/data_sheets/HFSC-2012-065-ds.pdf" TargetMode="External"/><Relationship Id="rId391" Type="http://schemas.openxmlformats.org/officeDocument/2006/relationships/hyperlink" Target="http://sddenr.net/fracsand/data_sheets/HFSC-2013-143-ds.pdf" TargetMode="External"/><Relationship Id="rId405" Type="http://schemas.openxmlformats.org/officeDocument/2006/relationships/hyperlink" Target="http://sddenr.net/fracsand/field/HFSC-2013-148-f.pdf" TargetMode="External"/><Relationship Id="rId447" Type="http://schemas.openxmlformats.org/officeDocument/2006/relationships/hyperlink" Target="http://sddenr.net/fracsand/field/HFSC-2013-162-f.pdf" TargetMode="External"/><Relationship Id="rId612" Type="http://schemas.openxmlformats.org/officeDocument/2006/relationships/hyperlink" Target="http://sddenr.net/fracsand/data_sheets/HFSC-2013-225-ds.pdf" TargetMode="External"/><Relationship Id="rId251" Type="http://schemas.openxmlformats.org/officeDocument/2006/relationships/hyperlink" Target="http://sddenr.net/fracsand/sieve/HFSC-2013-092-s.pdf" TargetMode="External"/><Relationship Id="rId489" Type="http://schemas.openxmlformats.org/officeDocument/2006/relationships/hyperlink" Target="http://sddenr.net/fracsand/field/HFSC-2013-176-f.pdf" TargetMode="External"/><Relationship Id="rId654" Type="http://schemas.openxmlformats.org/officeDocument/2006/relationships/hyperlink" Target="http://sddenr.net/fracsand/data_sheets/HFSC-2013-240-ds.pdf" TargetMode="External"/><Relationship Id="rId696" Type="http://schemas.openxmlformats.org/officeDocument/2006/relationships/hyperlink" Target="http://sddenr.net/fracsand/data_sheets/HFSC-2013-254-ds.pdf" TargetMode="External"/><Relationship Id="rId46" Type="http://schemas.openxmlformats.org/officeDocument/2006/relationships/hyperlink" Target="http://sddenr.net/fracsand/field/HFSC-2012-017-f.pdf" TargetMode="External"/><Relationship Id="rId293" Type="http://schemas.openxmlformats.org/officeDocument/2006/relationships/hyperlink" Target="http://sddenr.net/fracsand/sieve/HFSC-2013-108-s.pdf" TargetMode="External"/><Relationship Id="rId307" Type="http://schemas.openxmlformats.org/officeDocument/2006/relationships/hyperlink" Target="http://sddenr.net/fracsand/data_sheets/HFSC-2013-113-ds.pdf" TargetMode="External"/><Relationship Id="rId349" Type="http://schemas.openxmlformats.org/officeDocument/2006/relationships/hyperlink" Target="http://sddenr.net/fracsand/data_sheets/HFSC-2013-129-ds.pdf" TargetMode="External"/><Relationship Id="rId514" Type="http://schemas.openxmlformats.org/officeDocument/2006/relationships/hyperlink" Target="http://sddenr.net/fracsand/data_sheets/HFSC-2013-184-ds.pdf" TargetMode="External"/><Relationship Id="rId556" Type="http://schemas.openxmlformats.org/officeDocument/2006/relationships/hyperlink" Target="http://sddenr.net/fracsand/data_sheets/HFSC-2013-198-ds.pdf" TargetMode="External"/><Relationship Id="rId721" Type="http://schemas.openxmlformats.org/officeDocument/2006/relationships/hyperlink" Target="http://sddenr.net/fracsand/sieve/HFSC-2013-147-Duplicate-s.pdf" TargetMode="External"/><Relationship Id="rId88" Type="http://schemas.openxmlformats.org/officeDocument/2006/relationships/hyperlink" Target="http://sddenr.net/fracsand/field/HFSC-2012-031-f.pdf" TargetMode="External"/><Relationship Id="rId111" Type="http://schemas.openxmlformats.org/officeDocument/2006/relationships/hyperlink" Target="http://sddenr.net/fracsand/sieve/HFSC-2012-039-s.pdf" TargetMode="External"/><Relationship Id="rId153" Type="http://schemas.openxmlformats.org/officeDocument/2006/relationships/hyperlink" Target="http://sddenr.net/fracsand/field/HFSC-2012-055-f.pdf" TargetMode="External"/><Relationship Id="rId195" Type="http://schemas.openxmlformats.org/officeDocument/2006/relationships/hyperlink" Target="http://sddenr.net/fracsand/field/HFSC-2012-069-f.pdf" TargetMode="External"/><Relationship Id="rId209" Type="http://schemas.openxmlformats.org/officeDocument/2006/relationships/hyperlink" Target="http://sddenr.net/fracsand/sieve/HFSC-2013-075-s.pdf" TargetMode="External"/><Relationship Id="rId360" Type="http://schemas.openxmlformats.org/officeDocument/2006/relationships/hyperlink" Target="http://sddenr.net/fracsand/field/HFSC-2013-133-f.pdf" TargetMode="External"/><Relationship Id="rId416" Type="http://schemas.openxmlformats.org/officeDocument/2006/relationships/hyperlink" Target="http://sddenr.net/fracsand/sieve/HFSC-2013-151-s.pdf" TargetMode="External"/><Relationship Id="rId598" Type="http://schemas.openxmlformats.org/officeDocument/2006/relationships/hyperlink" Target="http://sddenr.net/fracsand/data_sheets/HFSC-2013-218-ds.pdf" TargetMode="External"/><Relationship Id="rId220" Type="http://schemas.openxmlformats.org/officeDocument/2006/relationships/hyperlink" Target="http://sddenr.net/fracsand/data_sheets/HFSC-2013-079-ds.pdf" TargetMode="External"/><Relationship Id="rId458" Type="http://schemas.openxmlformats.org/officeDocument/2006/relationships/hyperlink" Target="http://sddenr.net/fracsand/sieve/HFSC-2013-165-s.pdf" TargetMode="External"/><Relationship Id="rId623" Type="http://schemas.openxmlformats.org/officeDocument/2006/relationships/hyperlink" Target="http://sddenr.net/fracsand/field/HFSC-2013-229-f.pdf" TargetMode="External"/><Relationship Id="rId665" Type="http://schemas.openxmlformats.org/officeDocument/2006/relationships/hyperlink" Target="http://sddenr.net/fracsand/field/HFSC-2013-244-f.pdf" TargetMode="External"/><Relationship Id="rId15" Type="http://schemas.openxmlformats.org/officeDocument/2006/relationships/hyperlink" Target="http://sddenr.net/fracsand/sieve/HFSC-2012-005-s.pdf" TargetMode="External"/><Relationship Id="rId57" Type="http://schemas.openxmlformats.org/officeDocument/2006/relationships/hyperlink" Target="http://sddenr.net/fracsand/sieve/HFSC-2012-020-s.pdf" TargetMode="External"/><Relationship Id="rId262" Type="http://schemas.openxmlformats.org/officeDocument/2006/relationships/hyperlink" Target="http://sddenr.net/fracsand/data_sheets/HFSC-2013-097-ds.pdf" TargetMode="External"/><Relationship Id="rId318" Type="http://schemas.openxmlformats.org/officeDocument/2006/relationships/hyperlink" Target="http://sddenr.net/fracsand/field/HFSC-2013-117-f.pdf" TargetMode="External"/><Relationship Id="rId525" Type="http://schemas.openxmlformats.org/officeDocument/2006/relationships/hyperlink" Target="http://sddenr.net/fracsand/field/HFSC-2013-188-f.pdf" TargetMode="External"/><Relationship Id="rId567" Type="http://schemas.openxmlformats.org/officeDocument/2006/relationships/hyperlink" Target="http://sddenr.net/fracsand/sieve/HFSC-2013-202-s.pdf" TargetMode="External"/><Relationship Id="rId732" Type="http://schemas.openxmlformats.org/officeDocument/2006/relationships/hyperlink" Target="http://sddenr.net/fracsand/data_sheets/HFSC-2013-185-Duplicate-ds.pdf" TargetMode="External"/><Relationship Id="rId99" Type="http://schemas.openxmlformats.org/officeDocument/2006/relationships/hyperlink" Target="http://sddenr.net/fracsand/sieve/HFSC-2012-035-s.pdf" TargetMode="External"/><Relationship Id="rId122" Type="http://schemas.openxmlformats.org/officeDocument/2006/relationships/hyperlink" Target="http://sddenr.net/fracsand/sieve/HFSC-2012-043-s.pdf" TargetMode="External"/><Relationship Id="rId164" Type="http://schemas.openxmlformats.org/officeDocument/2006/relationships/hyperlink" Target="http://sddenr.net/fracsand/sieve/HFSC-2012-058-s.pdf" TargetMode="External"/><Relationship Id="rId371" Type="http://schemas.openxmlformats.org/officeDocument/2006/relationships/hyperlink" Target="http://sddenr.net/fracsand/sieve/HFSC-2013-136-s.pdf" TargetMode="External"/><Relationship Id="rId427" Type="http://schemas.openxmlformats.org/officeDocument/2006/relationships/hyperlink" Target="http://sddenr.net/fracsand/data_sheets/HFSC-2013-155-ds.pdf" TargetMode="External"/><Relationship Id="rId469" Type="http://schemas.openxmlformats.org/officeDocument/2006/relationships/hyperlink" Target="http://sddenr.net/fracsand/data_sheets/HFSC-2013-169-ds.pdf" TargetMode="External"/><Relationship Id="rId634" Type="http://schemas.openxmlformats.org/officeDocument/2006/relationships/hyperlink" Target="http://sddenr.net/fracsand/sieve/HFSC-2013-232-s.pdf" TargetMode="External"/><Relationship Id="rId676" Type="http://schemas.openxmlformats.org/officeDocument/2006/relationships/hyperlink" Target="http://sddenr.net/fracsand/sieve/HFSC-2013-247-s.pdf" TargetMode="External"/><Relationship Id="rId26" Type="http://schemas.openxmlformats.org/officeDocument/2006/relationships/hyperlink" Target="http://sddenr.net/fracsand/data_sheets/HFSC-2012-010-ds.pdf" TargetMode="External"/><Relationship Id="rId231" Type="http://schemas.openxmlformats.org/officeDocument/2006/relationships/hyperlink" Target="http://sddenr.net/fracsand/field/HFSC-2013-085-f.pdf" TargetMode="External"/><Relationship Id="rId273" Type="http://schemas.openxmlformats.org/officeDocument/2006/relationships/hyperlink" Target="http://sddenr.net/fracsand/field/HFSC-2013-101-f.pdf" TargetMode="External"/><Relationship Id="rId329" Type="http://schemas.openxmlformats.org/officeDocument/2006/relationships/hyperlink" Target="http://sddenr.net/fracsand/sieve/HFSC-2013-121-s.pdf" TargetMode="External"/><Relationship Id="rId480" Type="http://schemas.openxmlformats.org/officeDocument/2006/relationships/hyperlink" Target="http://sddenr.net/fracsand/field/HFSC-2013-173-f.pdf" TargetMode="External"/><Relationship Id="rId536" Type="http://schemas.openxmlformats.org/officeDocument/2006/relationships/hyperlink" Target="http://sddenr.net/fracsand/sieve/HFSC-2013-191-s.pdf" TargetMode="External"/><Relationship Id="rId701" Type="http://schemas.openxmlformats.org/officeDocument/2006/relationships/hyperlink" Target="http://sddenr.net/fracsand/field/HFSC-2013-257-f.pdf" TargetMode="External"/><Relationship Id="rId68" Type="http://schemas.openxmlformats.org/officeDocument/2006/relationships/hyperlink" Target="http://sddenr.net/fracsand/data_sheets/HFSC-2012-024-ds.pdf" TargetMode="External"/><Relationship Id="rId133" Type="http://schemas.openxmlformats.org/officeDocument/2006/relationships/hyperlink" Target="http://sddenr.net/fracsand/data_sheets/HFSC-2012-047-ds.pdf" TargetMode="External"/><Relationship Id="rId175" Type="http://schemas.openxmlformats.org/officeDocument/2006/relationships/hyperlink" Target="http://sddenr.net/fracsand/data_sheets/HFSC-2012-062-ds.pdf" TargetMode="External"/><Relationship Id="rId340" Type="http://schemas.openxmlformats.org/officeDocument/2006/relationships/hyperlink" Target="http://sddenr.net/fracsand/data_sheets/HFSC-2013-126-ds.pdf" TargetMode="External"/><Relationship Id="rId578" Type="http://schemas.openxmlformats.org/officeDocument/2006/relationships/hyperlink" Target="http://sddenr.net/fracsand/data_sheets/HFSC-2013-209-ds.pdf" TargetMode="External"/><Relationship Id="rId200" Type="http://schemas.openxmlformats.org/officeDocument/2006/relationships/hyperlink" Target="http://sddenr.net/fracsand/sieve/HFSC-2012-071-s.pdf" TargetMode="External"/><Relationship Id="rId382" Type="http://schemas.openxmlformats.org/officeDocument/2006/relationships/hyperlink" Target="http://sddenr.net/fracsand/data_sheets/HFSC-2013-140-ds.pdf" TargetMode="External"/><Relationship Id="rId438" Type="http://schemas.openxmlformats.org/officeDocument/2006/relationships/hyperlink" Target="http://sddenr.net/fracsand/field/HFSC-2013-159-f.pdf" TargetMode="External"/><Relationship Id="rId603" Type="http://schemas.openxmlformats.org/officeDocument/2006/relationships/hyperlink" Target="http://sddenr.net/fracsand/sieve/HFSC-2013-220-s.pdf" TargetMode="External"/><Relationship Id="rId645" Type="http://schemas.openxmlformats.org/officeDocument/2006/relationships/hyperlink" Target="http://sddenr.net/fracsand/data_sheets/HFSC-2013-237-ds.pdf" TargetMode="External"/><Relationship Id="rId687" Type="http://schemas.openxmlformats.org/officeDocument/2006/relationships/hyperlink" Target="http://sddenr.net/fracsand/data_sheets/HFSC-2013-251-ds.pdf" TargetMode="External"/><Relationship Id="rId242" Type="http://schemas.openxmlformats.org/officeDocument/2006/relationships/hyperlink" Target="http://sddenr.net/fracsand/sieve/HFSC-2013-089-s.pdf" TargetMode="External"/><Relationship Id="rId284" Type="http://schemas.openxmlformats.org/officeDocument/2006/relationships/hyperlink" Target="http://sddenr.net/fracsand/sieve/HFSC-2013-104-s.pdf" TargetMode="External"/><Relationship Id="rId491" Type="http://schemas.openxmlformats.org/officeDocument/2006/relationships/hyperlink" Target="http://sddenr.net/fracsand/sieve/HFSC-2013-176-s.pdf" TargetMode="External"/><Relationship Id="rId505" Type="http://schemas.openxmlformats.org/officeDocument/2006/relationships/hyperlink" Target="http://sddenr.net/fracsand/data_sheets/HFSC-2013-181-ds.pdf" TargetMode="External"/><Relationship Id="rId712" Type="http://schemas.openxmlformats.org/officeDocument/2006/relationships/hyperlink" Target="http://sddenr.net/fracsand/sieve/HFSC-2012-068-Duplicate-s.pdf" TargetMode="External"/><Relationship Id="rId37" Type="http://schemas.openxmlformats.org/officeDocument/2006/relationships/hyperlink" Target="http://sddenr.net/fracsand/field/HFSC-2012-014-f.pdf" TargetMode="External"/><Relationship Id="rId79" Type="http://schemas.openxmlformats.org/officeDocument/2006/relationships/hyperlink" Target="http://sddenr.net/fracsand/field/HFSC-2012-028-f.pdf" TargetMode="External"/><Relationship Id="rId102" Type="http://schemas.openxmlformats.org/officeDocument/2006/relationships/hyperlink" Target="http://sddenr.net/fracsand/sieve/HFSC-2012-036-s.pdf" TargetMode="External"/><Relationship Id="rId144" Type="http://schemas.openxmlformats.org/officeDocument/2006/relationships/hyperlink" Target="http://sddenr.net/fracsand/field/HFSC-2012-052-f.pdf" TargetMode="External"/><Relationship Id="rId547" Type="http://schemas.openxmlformats.org/officeDocument/2006/relationships/hyperlink" Target="http://sddenr.net/fracsand/data_sheets/HFSC-2013-195-ds.pdf" TargetMode="External"/><Relationship Id="rId589" Type="http://schemas.openxmlformats.org/officeDocument/2006/relationships/hyperlink" Target="http://sddenr.net/fracsand/sieve/HFSC-2013-213-s.pdf" TargetMode="External"/><Relationship Id="rId90" Type="http://schemas.openxmlformats.org/officeDocument/2006/relationships/hyperlink" Target="http://sddenr.net/fracsand/sieve/HFSC-2012-031-s.pdf" TargetMode="External"/><Relationship Id="rId186" Type="http://schemas.openxmlformats.org/officeDocument/2006/relationships/hyperlink" Target="http://sddenr.net/fracsand/field/HFSC-2012-066-f.pdf" TargetMode="External"/><Relationship Id="rId351" Type="http://schemas.openxmlformats.org/officeDocument/2006/relationships/hyperlink" Target="http://sddenr.net/fracsand/field/HFSC-2013-130-f.pdf" TargetMode="External"/><Relationship Id="rId393" Type="http://schemas.openxmlformats.org/officeDocument/2006/relationships/hyperlink" Target="http://sddenr.net/fracsand/field/HFSC-2013-144-f.pdf" TargetMode="External"/><Relationship Id="rId407" Type="http://schemas.openxmlformats.org/officeDocument/2006/relationships/hyperlink" Target="http://sddenr.net/fracsand/sieve/HFSC-2013-148-s.pdf" TargetMode="External"/><Relationship Id="rId449" Type="http://schemas.openxmlformats.org/officeDocument/2006/relationships/hyperlink" Target="http://sddenr.net/fracsand/sieve/HFSC-2013-162-s.pdf" TargetMode="External"/><Relationship Id="rId614" Type="http://schemas.openxmlformats.org/officeDocument/2006/relationships/hyperlink" Target="http://sddenr.net/fracsand/field/HFSC-2013-226-f.pdf" TargetMode="External"/><Relationship Id="rId656" Type="http://schemas.openxmlformats.org/officeDocument/2006/relationships/hyperlink" Target="http://sddenr.net/fracsand/field/HFSC-2013-241-f.pdf" TargetMode="External"/><Relationship Id="rId211" Type="http://schemas.openxmlformats.org/officeDocument/2006/relationships/hyperlink" Target="http://sddenr.net/fracsand/data_sheets/HFSC-2013-076-ds.pdf" TargetMode="External"/><Relationship Id="rId253" Type="http://schemas.openxmlformats.org/officeDocument/2006/relationships/hyperlink" Target="http://sddenr.net/fracsand/data_sheets/HFSC-2013-093-ds.pdf" TargetMode="External"/><Relationship Id="rId295" Type="http://schemas.openxmlformats.org/officeDocument/2006/relationships/hyperlink" Target="http://sddenr.net/fracsand/data_sheets/HFSC-2013-109-ds.pdf" TargetMode="External"/><Relationship Id="rId309" Type="http://schemas.openxmlformats.org/officeDocument/2006/relationships/hyperlink" Target="http://sddenr.net/fracsand/field/HFSC-2013-114-f.pdf" TargetMode="External"/><Relationship Id="rId460" Type="http://schemas.openxmlformats.org/officeDocument/2006/relationships/hyperlink" Target="http://sddenr.net/fracsand/data_sheets/HFSC-2013-166-ds.pdf" TargetMode="External"/><Relationship Id="rId516" Type="http://schemas.openxmlformats.org/officeDocument/2006/relationships/hyperlink" Target="http://sddenr.net/fracsand/field/HFSC-2013-185-f.pdf" TargetMode="External"/><Relationship Id="rId698" Type="http://schemas.openxmlformats.org/officeDocument/2006/relationships/hyperlink" Target="http://sddenr.net/fracsand/field/HFSC-2013-255-f.pdf" TargetMode="External"/><Relationship Id="rId48" Type="http://schemas.openxmlformats.org/officeDocument/2006/relationships/hyperlink" Target="http://sddenr.net/fracsand/sieve/HFSC-2012-017-s.pdf" TargetMode="External"/><Relationship Id="rId113" Type="http://schemas.openxmlformats.org/officeDocument/2006/relationships/hyperlink" Target="http://sddenr.net/fracsand/data_sheets/HFSC-2012-040-ds.pdf" TargetMode="External"/><Relationship Id="rId320" Type="http://schemas.openxmlformats.org/officeDocument/2006/relationships/hyperlink" Target="http://sddenr.net/fracsand/sieve/HFSC-2013-117-s.pdf" TargetMode="External"/><Relationship Id="rId558" Type="http://schemas.openxmlformats.org/officeDocument/2006/relationships/hyperlink" Target="http://sddenr.net/fracsand/field/HFSC-2013-199-f.pdf" TargetMode="External"/><Relationship Id="rId723" Type="http://schemas.openxmlformats.org/officeDocument/2006/relationships/hyperlink" Target="http://sddenr.net/fracsand/data_sheets/HFSC-2013-148-Duplicate-ds.pdf" TargetMode="External"/><Relationship Id="rId155" Type="http://schemas.openxmlformats.org/officeDocument/2006/relationships/hyperlink" Target="http://sddenr.net/fracsand/sieve/HFSC-2012-055-s.pdf" TargetMode="External"/><Relationship Id="rId197" Type="http://schemas.openxmlformats.org/officeDocument/2006/relationships/hyperlink" Target="http://sddenr.net/fracsand/sieve/HFSC-2012-069-s.pdf" TargetMode="External"/><Relationship Id="rId362" Type="http://schemas.openxmlformats.org/officeDocument/2006/relationships/hyperlink" Target="http://sddenr.net/fracsand/sieve/HFSC-2013-133-s.pdf" TargetMode="External"/><Relationship Id="rId418" Type="http://schemas.openxmlformats.org/officeDocument/2006/relationships/hyperlink" Target="http://sddenr.net/fracsand/data_sheets/HFSC-2013-152-ds.pdf" TargetMode="External"/><Relationship Id="rId625" Type="http://schemas.openxmlformats.org/officeDocument/2006/relationships/hyperlink" Target="http://sddenr.net/fracsand/sieve/HFSC-2013-229-s.pdf" TargetMode="External"/><Relationship Id="rId222" Type="http://schemas.openxmlformats.org/officeDocument/2006/relationships/hyperlink" Target="http://sddenr.net/fracsand/field/HFSC-2013-080-f.pdf" TargetMode="External"/><Relationship Id="rId264" Type="http://schemas.openxmlformats.org/officeDocument/2006/relationships/hyperlink" Target="http://sddenr.net/fracsand/field/HFSC-2013-098-f.pdf" TargetMode="External"/><Relationship Id="rId471" Type="http://schemas.openxmlformats.org/officeDocument/2006/relationships/hyperlink" Target="http://sddenr.net/fracsand/field/HFSC-2013-170-f.pdf" TargetMode="External"/><Relationship Id="rId667" Type="http://schemas.openxmlformats.org/officeDocument/2006/relationships/hyperlink" Target="http://sddenr.net/fracsand/sieve/HFSC-2013-244-s.pdf" TargetMode="External"/><Relationship Id="rId17" Type="http://schemas.openxmlformats.org/officeDocument/2006/relationships/hyperlink" Target="http://sddenr.net/fracsand/data_sheets/HFSC-2012-006-ds.pdf" TargetMode="External"/><Relationship Id="rId59" Type="http://schemas.openxmlformats.org/officeDocument/2006/relationships/hyperlink" Target="http://sddenr.net/fracsand/data_sheets/HFSC-2012-021-ds.pdf" TargetMode="External"/><Relationship Id="rId124" Type="http://schemas.openxmlformats.org/officeDocument/2006/relationships/hyperlink" Target="http://sddenr.net/fracsand/data_sheets/HFSC-2012-044-ds.pdf" TargetMode="External"/><Relationship Id="rId527" Type="http://schemas.openxmlformats.org/officeDocument/2006/relationships/hyperlink" Target="http://sddenr.net/fracsand/sieve/HFSC-2013-188-s.pdf" TargetMode="External"/><Relationship Id="rId569" Type="http://schemas.openxmlformats.org/officeDocument/2006/relationships/hyperlink" Target="http://sddenr.net/fracsand/sieve/HFSC-2013-203-s.pdf" TargetMode="External"/><Relationship Id="rId734" Type="http://schemas.openxmlformats.org/officeDocument/2006/relationships/hyperlink" Target="http://sddenr.net/fracsand/field/HFSC-2013-186-Duplicate-f.pdf" TargetMode="External"/><Relationship Id="rId70" Type="http://schemas.openxmlformats.org/officeDocument/2006/relationships/hyperlink" Target="http://sddenr.net/fracsand/field/HFSC-2012-025-f.pdf" TargetMode="External"/><Relationship Id="rId166" Type="http://schemas.openxmlformats.org/officeDocument/2006/relationships/hyperlink" Target="http://sddenr.net/fracsand/data_sheets/HFSC-2012-059-ds.pdf" TargetMode="External"/><Relationship Id="rId331" Type="http://schemas.openxmlformats.org/officeDocument/2006/relationships/hyperlink" Target="http://sddenr.net/fracsand/data_sheets/HFSC-2013-123-ds.pdf" TargetMode="External"/><Relationship Id="rId373" Type="http://schemas.openxmlformats.org/officeDocument/2006/relationships/hyperlink" Target="http://sddenr.net/fracsand/data_sheets/HFSC-2013-137-ds.pdf" TargetMode="External"/><Relationship Id="rId429" Type="http://schemas.openxmlformats.org/officeDocument/2006/relationships/hyperlink" Target="http://sddenr.net/fracsand/field/HFSC-2013-156-f.pdf" TargetMode="External"/><Relationship Id="rId580" Type="http://schemas.openxmlformats.org/officeDocument/2006/relationships/hyperlink" Target="http://sddenr.net/fracsand/data_sheets/HFSC-2013-210-ds.pdf" TargetMode="External"/><Relationship Id="rId636" Type="http://schemas.openxmlformats.org/officeDocument/2006/relationships/hyperlink" Target="http://sddenr.net/fracsand/data_sheets/HFSC-2013-233-ds.pdf" TargetMode="External"/><Relationship Id="rId1" Type="http://schemas.openxmlformats.org/officeDocument/2006/relationships/hyperlink" Target="http://sddenr.net/fracsand/field/HFSC-2012-001-f.pdf" TargetMode="External"/><Relationship Id="rId233" Type="http://schemas.openxmlformats.org/officeDocument/2006/relationships/hyperlink" Target="http://sddenr.net/fracsand/sieve/HFSC-2013-085-s.pdf" TargetMode="External"/><Relationship Id="rId440" Type="http://schemas.openxmlformats.org/officeDocument/2006/relationships/hyperlink" Target="http://sddenr.net/fracsand/sieve/HFSC-2013-159-s.pdf" TargetMode="External"/><Relationship Id="rId678" Type="http://schemas.openxmlformats.org/officeDocument/2006/relationships/hyperlink" Target="http://sddenr.net/fracsand/data_sheets/HFSC-2013-248-ds.pdf" TargetMode="External"/><Relationship Id="rId28" Type="http://schemas.openxmlformats.org/officeDocument/2006/relationships/hyperlink" Target="http://sddenr.net/fracsand/field/HFSC-2012-011-f.pdf" TargetMode="External"/><Relationship Id="rId275" Type="http://schemas.openxmlformats.org/officeDocument/2006/relationships/hyperlink" Target="http://sddenr.net/fracsand/sieve/HFSC-2013-101-s.pdf" TargetMode="External"/><Relationship Id="rId300" Type="http://schemas.openxmlformats.org/officeDocument/2006/relationships/hyperlink" Target="http://sddenr.net/fracsand/field/HFSC-2013-111-f.pdf" TargetMode="External"/><Relationship Id="rId482" Type="http://schemas.openxmlformats.org/officeDocument/2006/relationships/hyperlink" Target="http://sddenr.net/fracsand/sieve/HFSC-2013-173-s.pdf" TargetMode="External"/><Relationship Id="rId538" Type="http://schemas.openxmlformats.org/officeDocument/2006/relationships/hyperlink" Target="http://sddenr.net/fracsand/data_sheets/HFSC-2013-192-ds.pdf" TargetMode="External"/><Relationship Id="rId703" Type="http://schemas.openxmlformats.org/officeDocument/2006/relationships/hyperlink" Target="http://sddenr.net/fracsand/sieve/HFSC-2013-257-s.pdf" TargetMode="External"/><Relationship Id="rId81" Type="http://schemas.openxmlformats.org/officeDocument/2006/relationships/hyperlink" Target="http://sddenr.net/fracsand/sieve/HFSC-2012-028-s.pdf" TargetMode="External"/><Relationship Id="rId135" Type="http://schemas.openxmlformats.org/officeDocument/2006/relationships/hyperlink" Target="http://sddenr.net/fracsand/field/HFSC-2012-048-f.pdf" TargetMode="External"/><Relationship Id="rId177" Type="http://schemas.openxmlformats.org/officeDocument/2006/relationships/hyperlink" Target="http://sddenr.net/fracsand/field/HFSC-2012-063-f.pdf" TargetMode="External"/><Relationship Id="rId342" Type="http://schemas.openxmlformats.org/officeDocument/2006/relationships/hyperlink" Target="http://sddenr.net/fracsand/field/HFSC-2013-127-f.pdf" TargetMode="External"/><Relationship Id="rId384" Type="http://schemas.openxmlformats.org/officeDocument/2006/relationships/hyperlink" Target="http://sddenr.net/fracsand/field/HFSC-2013-141-f.pdf" TargetMode="External"/><Relationship Id="rId591" Type="http://schemas.openxmlformats.org/officeDocument/2006/relationships/hyperlink" Target="http://sddenr.net/fracsand/sieve/HFSC-2013-214-s.pdf" TargetMode="External"/><Relationship Id="rId605" Type="http://schemas.openxmlformats.org/officeDocument/2006/relationships/hyperlink" Target="http://sddenr.net/fracsand/sieve/HFSC-2013-221-s.pdf" TargetMode="External"/><Relationship Id="rId202" Type="http://schemas.openxmlformats.org/officeDocument/2006/relationships/hyperlink" Target="http://sddenr.net/fracsand/data_sheets/HFSC-2012-072-ds.pdf" TargetMode="External"/><Relationship Id="rId244" Type="http://schemas.openxmlformats.org/officeDocument/2006/relationships/hyperlink" Target="http://sddenr.net/fracsand/data_sheets/HFSC-2013-090-ds.pdf" TargetMode="External"/><Relationship Id="rId647" Type="http://schemas.openxmlformats.org/officeDocument/2006/relationships/hyperlink" Target="http://sddenr.net/fracsand/field/HFSC-2013-238-f.pdf" TargetMode="External"/><Relationship Id="rId689" Type="http://schemas.openxmlformats.org/officeDocument/2006/relationships/hyperlink" Target="http://sddenr.net/fracsand/field/HFSC-2013-252-f.pdf" TargetMode="External"/><Relationship Id="rId39" Type="http://schemas.openxmlformats.org/officeDocument/2006/relationships/hyperlink" Target="http://sddenr.net/fracsand/sieve/HFSC-2012-014-s.pdf" TargetMode="External"/><Relationship Id="rId286" Type="http://schemas.openxmlformats.org/officeDocument/2006/relationships/hyperlink" Target="http://sddenr.net/fracsand/data_sheets/HFSC-2013-105-ds.pdf" TargetMode="External"/><Relationship Id="rId451" Type="http://schemas.openxmlformats.org/officeDocument/2006/relationships/hyperlink" Target="http://sddenr.net/fracsand/data_sheets/HFSC-2013-163-ds.pdf" TargetMode="External"/><Relationship Id="rId493" Type="http://schemas.openxmlformats.org/officeDocument/2006/relationships/hyperlink" Target="http://sddenr.net/fracsand/data_sheets/HFSC-2013-177-ds.pdf" TargetMode="External"/><Relationship Id="rId507" Type="http://schemas.openxmlformats.org/officeDocument/2006/relationships/hyperlink" Target="http://sddenr.net/fracsand/field/HFSC-2013-182-f.pdf" TargetMode="External"/><Relationship Id="rId549" Type="http://schemas.openxmlformats.org/officeDocument/2006/relationships/hyperlink" Target="http://sddenr.net/fracsand/field/HFSC-2013-196-f.pdf" TargetMode="External"/><Relationship Id="rId714" Type="http://schemas.openxmlformats.org/officeDocument/2006/relationships/hyperlink" Target="http://sddenr.net/fracsand/data_sheets/HFSC-2013-075-Duplicate-ds.pdf" TargetMode="External"/><Relationship Id="rId50" Type="http://schemas.openxmlformats.org/officeDocument/2006/relationships/hyperlink" Target="http://sddenr.net/fracsand/data_sheets/HFSC-2012-018-ds.pdf" TargetMode="External"/><Relationship Id="rId104" Type="http://schemas.openxmlformats.org/officeDocument/2006/relationships/hyperlink" Target="http://sddenr.net/fracsand/data_sheets/HFSC-2012-037-ds.pdf" TargetMode="External"/><Relationship Id="rId146" Type="http://schemas.openxmlformats.org/officeDocument/2006/relationships/hyperlink" Target="http://sddenr.net/fracsand/sieve/HFSC-2012-052-s.pdf" TargetMode="External"/><Relationship Id="rId188" Type="http://schemas.openxmlformats.org/officeDocument/2006/relationships/hyperlink" Target="http://sddenr.net/fracsand/sieve/HFSC-2012-066-s.pdf" TargetMode="External"/><Relationship Id="rId311" Type="http://schemas.openxmlformats.org/officeDocument/2006/relationships/hyperlink" Target="http://sddenr.net/fracsand/sieve/HFSC-2013-114-s.pdf" TargetMode="External"/><Relationship Id="rId353" Type="http://schemas.openxmlformats.org/officeDocument/2006/relationships/hyperlink" Target="http://sddenr.net/fracsand/sieve/HFSC-2013-130-s.pdf" TargetMode="External"/><Relationship Id="rId395" Type="http://schemas.openxmlformats.org/officeDocument/2006/relationships/hyperlink" Target="http://sddenr.net/fracsand/sieve/HFSC-2013-144-s.pdf" TargetMode="External"/><Relationship Id="rId409" Type="http://schemas.openxmlformats.org/officeDocument/2006/relationships/hyperlink" Target="http://sddenr.net/fracsand/data_sheets/HFSC-2013-149-ds.pdf" TargetMode="External"/><Relationship Id="rId560" Type="http://schemas.openxmlformats.org/officeDocument/2006/relationships/hyperlink" Target="http://sddenr.net/fracsand/sieve/HFSC-2013-199-s.pdf" TargetMode="External"/><Relationship Id="rId92" Type="http://schemas.openxmlformats.org/officeDocument/2006/relationships/hyperlink" Target="http://sddenr.net/fracsand/data_sheets/HFSC-2012-032-ds.pdf" TargetMode="External"/><Relationship Id="rId213" Type="http://schemas.openxmlformats.org/officeDocument/2006/relationships/hyperlink" Target="http://sddenr.net/fracsand/field/HFSC-2013-077-f.pdf" TargetMode="External"/><Relationship Id="rId420" Type="http://schemas.openxmlformats.org/officeDocument/2006/relationships/hyperlink" Target="http://sddenr.net/fracsand/field/HFSC-2013-153-f.pdf" TargetMode="External"/><Relationship Id="rId616" Type="http://schemas.openxmlformats.org/officeDocument/2006/relationships/hyperlink" Target="http://sddenr.net/fracsand/sieve/HFSC-2013-226-s.pdf" TargetMode="External"/><Relationship Id="rId658" Type="http://schemas.openxmlformats.org/officeDocument/2006/relationships/hyperlink" Target="http://sddenr.net/fracsand/sieve/HFSC-2013-241-s.pdf" TargetMode="External"/><Relationship Id="rId255" Type="http://schemas.openxmlformats.org/officeDocument/2006/relationships/hyperlink" Target="http://sddenr.net/fracsand/field/HFSC-2013-094-f.pdf" TargetMode="External"/><Relationship Id="rId297" Type="http://schemas.openxmlformats.org/officeDocument/2006/relationships/hyperlink" Target="http://sddenr.net/fracsand/field/HFSC-2013-110-f.pdf" TargetMode="External"/><Relationship Id="rId462" Type="http://schemas.openxmlformats.org/officeDocument/2006/relationships/hyperlink" Target="http://sddenr.net/fracsand/field/HFSC-2013-167-f.pdf" TargetMode="External"/><Relationship Id="rId518" Type="http://schemas.openxmlformats.org/officeDocument/2006/relationships/hyperlink" Target="http://sddenr.net/fracsand/sieve/HFSC-2013-185-s.pdf" TargetMode="External"/><Relationship Id="rId725" Type="http://schemas.openxmlformats.org/officeDocument/2006/relationships/hyperlink" Target="http://sddenr.net/fracsand/field/HFSC-2013-170-Duplicate-f.pdf" TargetMode="External"/><Relationship Id="rId115" Type="http://schemas.openxmlformats.org/officeDocument/2006/relationships/hyperlink" Target="http://sddenr.net/fracsand/data_sheets/HFSC-2012-041-ds.pdf" TargetMode="External"/><Relationship Id="rId157" Type="http://schemas.openxmlformats.org/officeDocument/2006/relationships/hyperlink" Target="http://sddenr.net/fracsand/data_sheets/HFSC-2012-056-ds.pdf" TargetMode="External"/><Relationship Id="rId322" Type="http://schemas.openxmlformats.org/officeDocument/2006/relationships/hyperlink" Target="http://sddenr.net/fracsand/data_sheets/HFSC-2013-119-ds.pdf" TargetMode="External"/><Relationship Id="rId364" Type="http://schemas.openxmlformats.org/officeDocument/2006/relationships/hyperlink" Target="http://sddenr.net/fracsand/data_sheets/HFSC-2013-134-ds.pdf" TargetMode="External"/><Relationship Id="rId61" Type="http://schemas.openxmlformats.org/officeDocument/2006/relationships/hyperlink" Target="http://sddenr.net/fracsand/field/HFSC-2012-022-f.pdf" TargetMode="External"/><Relationship Id="rId199" Type="http://schemas.openxmlformats.org/officeDocument/2006/relationships/hyperlink" Target="http://sddenr.net/fracsand/data_sheets/HFSC-2012-071-ds.pdf" TargetMode="External"/><Relationship Id="rId571" Type="http://schemas.openxmlformats.org/officeDocument/2006/relationships/hyperlink" Target="http://sddenr.net/fracsand/sieve/HFSC-2013-204-s.pdf" TargetMode="External"/><Relationship Id="rId627" Type="http://schemas.openxmlformats.org/officeDocument/2006/relationships/hyperlink" Target="http://sddenr.net/fracsand/data_sheets/HFSC-2013-230-ds.pdf" TargetMode="External"/><Relationship Id="rId669" Type="http://schemas.openxmlformats.org/officeDocument/2006/relationships/hyperlink" Target="http://sddenr.net/fracsand/data_sheets/HFSC-2013-245-ds.pdf" TargetMode="External"/><Relationship Id="rId19" Type="http://schemas.openxmlformats.org/officeDocument/2006/relationships/hyperlink" Target="http://sddenr.net/fracsand/field/HFSC-2012-007-f.pdf" TargetMode="External"/><Relationship Id="rId224" Type="http://schemas.openxmlformats.org/officeDocument/2006/relationships/hyperlink" Target="http://sddenr.net/fracsand/sieve/HFSC-2013-080-s.pdf" TargetMode="External"/><Relationship Id="rId266" Type="http://schemas.openxmlformats.org/officeDocument/2006/relationships/hyperlink" Target="http://sddenr.net/fracsand/sieve/HFSC-2013-098-s.pdf" TargetMode="External"/><Relationship Id="rId431" Type="http://schemas.openxmlformats.org/officeDocument/2006/relationships/hyperlink" Target="http://sddenr.net/fracsand/sieve/HFSC-2013-156-s.pdf" TargetMode="External"/><Relationship Id="rId473" Type="http://schemas.openxmlformats.org/officeDocument/2006/relationships/hyperlink" Target="http://sddenr.net/fracsand/sieve/HFSC-2013-170-s.pdf" TargetMode="External"/><Relationship Id="rId529" Type="http://schemas.openxmlformats.org/officeDocument/2006/relationships/hyperlink" Target="http://sddenr.net/fracsand/data_sheets/HFSC-2013-189-ds.pdf" TargetMode="External"/><Relationship Id="rId680" Type="http://schemas.openxmlformats.org/officeDocument/2006/relationships/hyperlink" Target="http://sddenr.net/fracsand/field/HFSC-2013-249-f.pdf" TargetMode="External"/><Relationship Id="rId736" Type="http://schemas.openxmlformats.org/officeDocument/2006/relationships/hyperlink" Target="http://sddenr.net/fracsand/sieve/HFSC-2013-186-Duplicate-s.pdf" TargetMode="External"/><Relationship Id="rId30" Type="http://schemas.openxmlformats.org/officeDocument/2006/relationships/hyperlink" Target="http://sddenr.net/fracsand/sieve/HFSC-2012-011-s.pdf" TargetMode="External"/><Relationship Id="rId126" Type="http://schemas.openxmlformats.org/officeDocument/2006/relationships/hyperlink" Target="http://sddenr.net/fracsand/field/HFSC-2012-045-f.pdf" TargetMode="External"/><Relationship Id="rId168" Type="http://schemas.openxmlformats.org/officeDocument/2006/relationships/hyperlink" Target="http://sddenr.net/fracsand/field/HFSC-2012-060-f.pdf" TargetMode="External"/><Relationship Id="rId333" Type="http://schemas.openxmlformats.org/officeDocument/2006/relationships/hyperlink" Target="http://sddenr.net/fracsand/field/HFSC-2013-124-f.pdf" TargetMode="External"/><Relationship Id="rId540" Type="http://schemas.openxmlformats.org/officeDocument/2006/relationships/hyperlink" Target="http://sddenr.net/fracsand/field/HFSC-2013-193-f.pdf" TargetMode="External"/><Relationship Id="rId72" Type="http://schemas.openxmlformats.org/officeDocument/2006/relationships/hyperlink" Target="http://sddenr.net/fracsand/sieve/HFSC-2012-025-s.pdf" TargetMode="External"/><Relationship Id="rId375" Type="http://schemas.openxmlformats.org/officeDocument/2006/relationships/hyperlink" Target="http://sddenr.net/fracsand/field/HFSC-2013-138-f.pdf" TargetMode="External"/><Relationship Id="rId582" Type="http://schemas.openxmlformats.org/officeDocument/2006/relationships/hyperlink" Target="http://sddenr.net/fracsand/data_sheets/HFSC-2013-211-ds.pdf" TargetMode="External"/><Relationship Id="rId638" Type="http://schemas.openxmlformats.org/officeDocument/2006/relationships/hyperlink" Target="http://sddenr.net/fracsand/field/HFSC-2013-234-f.pdf" TargetMode="External"/><Relationship Id="rId3" Type="http://schemas.openxmlformats.org/officeDocument/2006/relationships/hyperlink" Target="http://sddenr.net/fracsand/sieve/HFSC-2012-001-s.pdf" TargetMode="External"/><Relationship Id="rId235" Type="http://schemas.openxmlformats.org/officeDocument/2006/relationships/hyperlink" Target="http://sddenr.net/fracsand/data_sheets/HFSC-2013-086-ds.pdf" TargetMode="External"/><Relationship Id="rId277" Type="http://schemas.openxmlformats.org/officeDocument/2006/relationships/hyperlink" Target="http://sddenr.net/fracsand/data_sheets/HFSC-2013-102-ds.pdf" TargetMode="External"/><Relationship Id="rId400" Type="http://schemas.openxmlformats.org/officeDocument/2006/relationships/hyperlink" Target="http://sddenr.net/fracsand/data_sheets/HFSC-2013-146-ds.pdf" TargetMode="External"/><Relationship Id="rId442" Type="http://schemas.openxmlformats.org/officeDocument/2006/relationships/hyperlink" Target="http://sddenr.net/fracsand/data_sheets/HFSC-2013-160-ds.pdf" TargetMode="External"/><Relationship Id="rId484" Type="http://schemas.openxmlformats.org/officeDocument/2006/relationships/hyperlink" Target="http://sddenr.net/fracsand/data_sheets/HFSC-2013-174-ds.pdf" TargetMode="External"/><Relationship Id="rId705" Type="http://schemas.openxmlformats.org/officeDocument/2006/relationships/hyperlink" Target="http://sddenr.net/fracsand/data_sheets/HFSC-2012-031-Duplicate-ds.pdf" TargetMode="External"/><Relationship Id="rId137" Type="http://schemas.openxmlformats.org/officeDocument/2006/relationships/hyperlink" Target="http://sddenr.net/fracsand/sieve/HFSC-2012-048-s.pdf" TargetMode="External"/><Relationship Id="rId302" Type="http://schemas.openxmlformats.org/officeDocument/2006/relationships/hyperlink" Target="http://sddenr.net/fracsand/sieve/HFSC-2013-111-s.pdf" TargetMode="External"/><Relationship Id="rId344" Type="http://schemas.openxmlformats.org/officeDocument/2006/relationships/hyperlink" Target="http://sddenr.net/fracsand/sieve/HFSC-2013-127-s.pdf" TargetMode="External"/><Relationship Id="rId691" Type="http://schemas.openxmlformats.org/officeDocument/2006/relationships/hyperlink" Target="http://sddenr.net/fracsand/sieve/HFSC-2013-252-s.pdf" TargetMode="External"/><Relationship Id="rId41" Type="http://schemas.openxmlformats.org/officeDocument/2006/relationships/hyperlink" Target="http://sddenr.net/fracsand/data_sheets/HFSC-2012-015-ds.pdf" TargetMode="External"/><Relationship Id="rId83" Type="http://schemas.openxmlformats.org/officeDocument/2006/relationships/hyperlink" Target="http://sddenr.net/fracsand/data_sheets/HFSC-2012-029-ds.pdf" TargetMode="External"/><Relationship Id="rId179" Type="http://schemas.openxmlformats.org/officeDocument/2006/relationships/hyperlink" Target="http://sddenr.net/fracsand/sieve/HFSC-2012-063-s.pdf" TargetMode="External"/><Relationship Id="rId386" Type="http://schemas.openxmlformats.org/officeDocument/2006/relationships/hyperlink" Target="http://sddenr.net/fracsand/sieve/HFSC-2013-141-s.pdf" TargetMode="External"/><Relationship Id="rId551" Type="http://schemas.openxmlformats.org/officeDocument/2006/relationships/hyperlink" Target="http://sddenr.net/fracsand/sieve/HFSC-2013-196-s.pdf" TargetMode="External"/><Relationship Id="rId593" Type="http://schemas.openxmlformats.org/officeDocument/2006/relationships/hyperlink" Target="http://sddenr.net/fracsand/sieve/HFSC-2013-215-s.pdf" TargetMode="External"/><Relationship Id="rId607" Type="http://schemas.openxmlformats.org/officeDocument/2006/relationships/hyperlink" Target="http://sddenr.net/fracsand/sieve/HFSC-2013-222-s.pdf" TargetMode="External"/><Relationship Id="rId649" Type="http://schemas.openxmlformats.org/officeDocument/2006/relationships/hyperlink" Target="http://sddenr.net/fracsand/sieve/HFSC-2013-238-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7"/>
  <sheetViews>
    <sheetView tabSelected="1" workbookViewId="0">
      <selection activeCell="A2" sqref="A2"/>
    </sheetView>
  </sheetViews>
  <sheetFormatPr defaultRowHeight="15" x14ac:dyDescent="0.25"/>
  <cols>
    <col min="1" max="1" width="26.7109375" style="5" customWidth="1"/>
    <col min="2" max="2" width="50.5703125" style="5" customWidth="1"/>
    <col min="3" max="3" width="18.42578125" style="11" customWidth="1"/>
    <col min="4" max="4" width="17.5703125" style="5" customWidth="1"/>
    <col min="5" max="5" width="13.7109375" style="5" customWidth="1"/>
    <col min="6" max="6" width="27.5703125" style="5" customWidth="1"/>
    <col min="7" max="7" width="28.85546875" style="5" customWidth="1"/>
    <col min="8" max="8" width="27" style="5" customWidth="1"/>
    <col min="9" max="9" width="28.5703125" style="5" customWidth="1"/>
    <col min="10" max="10" width="20.5703125" style="5" customWidth="1"/>
    <col min="11" max="11" width="22.42578125" style="12" customWidth="1"/>
    <col min="12" max="12" width="24.7109375" style="12" customWidth="1"/>
    <col min="13" max="13" width="18" style="13" customWidth="1"/>
    <col min="14" max="14" width="21.42578125" style="5" customWidth="1"/>
    <col min="15" max="15" width="20.7109375" style="5" customWidth="1"/>
    <col min="16" max="16" width="27.28515625" style="5" customWidth="1"/>
    <col min="17" max="17" width="28" style="5" customWidth="1"/>
    <col min="18" max="16384" width="9.140625" style="5"/>
  </cols>
  <sheetData>
    <row r="1" spans="1:17" x14ac:dyDescent="0.2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3" t="s">
        <v>10</v>
      </c>
      <c r="L1" s="3" t="s">
        <v>11</v>
      </c>
      <c r="M1" s="4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x14ac:dyDescent="0.25">
      <c r="A2" s="6" t="s">
        <v>17</v>
      </c>
      <c r="B2" s="6" t="s">
        <v>18</v>
      </c>
      <c r="C2" s="7">
        <v>41240</v>
      </c>
      <c r="D2" s="6" t="s">
        <v>19</v>
      </c>
      <c r="E2" s="6" t="s">
        <v>20</v>
      </c>
      <c r="F2" s="8" t="s">
        <v>21</v>
      </c>
      <c r="G2" s="8" t="s">
        <v>22</v>
      </c>
      <c r="H2" s="14" t="str">
        <f>HYPERLINK("http://sddenr.net/fracsand/HFSC-Sieve-Data.xlsx#" &amp; SUBSTITUTE(A2, "-", "_") &amp; "!A1", A2)</f>
        <v>HFSC-2012-001</v>
      </c>
      <c r="I2" s="8" t="s">
        <v>23</v>
      </c>
      <c r="J2" s="6" t="s">
        <v>24</v>
      </c>
      <c r="K2" s="9">
        <v>44.599713413044803</v>
      </c>
      <c r="L2" s="9">
        <v>-103.861740594729</v>
      </c>
      <c r="M2" s="10">
        <v>3274.9070312499998</v>
      </c>
      <c r="N2" s="6" t="s">
        <v>25</v>
      </c>
      <c r="O2" s="6" t="s">
        <v>26</v>
      </c>
      <c r="P2" s="6" t="s">
        <v>27</v>
      </c>
      <c r="Q2" s="6" t="s">
        <v>28</v>
      </c>
    </row>
    <row r="3" spans="1:17" x14ac:dyDescent="0.25">
      <c r="A3" s="6" t="s">
        <v>29</v>
      </c>
      <c r="B3" s="6" t="s">
        <v>30</v>
      </c>
      <c r="C3" s="7">
        <v>41240</v>
      </c>
      <c r="D3" s="6" t="s">
        <v>31</v>
      </c>
      <c r="E3" s="6" t="s">
        <v>20</v>
      </c>
      <c r="F3" s="8" t="s">
        <v>32</v>
      </c>
      <c r="G3" s="8" t="s">
        <v>33</v>
      </c>
      <c r="H3" s="14" t="str">
        <f t="shared" ref="H3:H66" si="0">HYPERLINK("http://sddenr.net/fracsand/HFSC-Sieve-Data.xlsx#" &amp; SUBSTITUTE(A3, "-", "_") &amp; "!A1", A3)</f>
        <v>HFSC-2012-002</v>
      </c>
      <c r="I3" s="8" t="s">
        <v>34</v>
      </c>
      <c r="J3" s="6" t="s">
        <v>24</v>
      </c>
      <c r="K3" s="9">
        <v>44.494453305378499</v>
      </c>
      <c r="L3" s="9">
        <v>-103.84411722421601</v>
      </c>
      <c r="M3" s="10">
        <v>4028.4982421875002</v>
      </c>
      <c r="N3" s="6" t="s">
        <v>25</v>
      </c>
      <c r="O3" s="6" t="s">
        <v>35</v>
      </c>
      <c r="P3" s="6" t="s">
        <v>35</v>
      </c>
      <c r="Q3" s="6" t="s">
        <v>36</v>
      </c>
    </row>
    <row r="4" spans="1:17" x14ac:dyDescent="0.25">
      <c r="A4" s="6" t="s">
        <v>37</v>
      </c>
      <c r="B4" s="6" t="s">
        <v>38</v>
      </c>
      <c r="C4" s="7">
        <v>41240</v>
      </c>
      <c r="D4" s="6" t="s">
        <v>31</v>
      </c>
      <c r="E4" s="6" t="s">
        <v>20</v>
      </c>
      <c r="F4" s="8" t="s">
        <v>39</v>
      </c>
      <c r="G4" s="8" t="s">
        <v>40</v>
      </c>
      <c r="H4" s="14" t="str">
        <f t="shared" si="0"/>
        <v>HFSC-2012-003</v>
      </c>
      <c r="I4" s="8" t="s">
        <v>41</v>
      </c>
      <c r="J4" s="6" t="s">
        <v>24</v>
      </c>
      <c r="K4" s="9">
        <v>44.4217402115464</v>
      </c>
      <c r="L4" s="9">
        <v>-103.93696130253301</v>
      </c>
      <c r="M4" s="10">
        <v>5343.3410156250002</v>
      </c>
      <c r="N4" s="6" t="s">
        <v>25</v>
      </c>
      <c r="O4" s="6" t="s">
        <v>42</v>
      </c>
      <c r="P4" s="6" t="s">
        <v>43</v>
      </c>
      <c r="Q4" s="6" t="s">
        <v>44</v>
      </c>
    </row>
    <row r="5" spans="1:17" x14ac:dyDescent="0.25">
      <c r="A5" s="6" t="s">
        <v>45</v>
      </c>
      <c r="B5" s="6" t="s">
        <v>38</v>
      </c>
      <c r="C5" s="7">
        <v>41240</v>
      </c>
      <c r="D5" s="6" t="s">
        <v>31</v>
      </c>
      <c r="E5" s="6" t="s">
        <v>20</v>
      </c>
      <c r="F5" s="8" t="s">
        <v>46</v>
      </c>
      <c r="G5" s="8" t="s">
        <v>47</v>
      </c>
      <c r="H5" s="14" t="str">
        <f t="shared" si="0"/>
        <v>HFSC-2012-004</v>
      </c>
      <c r="I5" s="8" t="s">
        <v>48</v>
      </c>
      <c r="J5" s="6" t="s">
        <v>24</v>
      </c>
      <c r="K5" s="9">
        <v>44.433416957035597</v>
      </c>
      <c r="L5" s="9">
        <v>-103.912106947973</v>
      </c>
      <c r="M5" s="10">
        <v>5024.8783203125004</v>
      </c>
      <c r="N5" s="6" t="s">
        <v>25</v>
      </c>
      <c r="O5" s="6" t="s">
        <v>49</v>
      </c>
      <c r="P5" s="6" t="s">
        <v>26</v>
      </c>
      <c r="Q5" s="6" t="s">
        <v>50</v>
      </c>
    </row>
    <row r="6" spans="1:17" x14ac:dyDescent="0.25">
      <c r="A6" s="6" t="s">
        <v>51</v>
      </c>
      <c r="B6" s="6" t="s">
        <v>38</v>
      </c>
      <c r="C6" s="7">
        <v>41240</v>
      </c>
      <c r="D6" s="6" t="s">
        <v>31</v>
      </c>
      <c r="E6" s="6" t="s">
        <v>20</v>
      </c>
      <c r="F6" s="8" t="s">
        <v>52</v>
      </c>
      <c r="G6" s="8" t="s">
        <v>53</v>
      </c>
      <c r="H6" s="14" t="str">
        <f t="shared" si="0"/>
        <v>HFSC-2012-005</v>
      </c>
      <c r="I6" s="8" t="s">
        <v>54</v>
      </c>
      <c r="J6" s="6" t="s">
        <v>24</v>
      </c>
      <c r="K6" s="9">
        <v>44.427308058366101</v>
      </c>
      <c r="L6" s="9">
        <v>-103.715594904497</v>
      </c>
      <c r="M6" s="10">
        <v>4203.4953710937298</v>
      </c>
      <c r="N6" s="6" t="s">
        <v>25</v>
      </c>
      <c r="O6" s="6" t="s">
        <v>55</v>
      </c>
      <c r="P6" s="6" t="s">
        <v>56</v>
      </c>
      <c r="Q6" s="6" t="s">
        <v>57</v>
      </c>
    </row>
    <row r="7" spans="1:17" x14ac:dyDescent="0.25">
      <c r="A7" s="6" t="s">
        <v>58</v>
      </c>
      <c r="B7" s="6" t="s">
        <v>18</v>
      </c>
      <c r="C7" s="7">
        <v>41240</v>
      </c>
      <c r="D7" s="6" t="s">
        <v>31</v>
      </c>
      <c r="E7" s="6" t="s">
        <v>20</v>
      </c>
      <c r="F7" s="8" t="s">
        <v>59</v>
      </c>
      <c r="G7" s="8" t="s">
        <v>60</v>
      </c>
      <c r="H7" s="14" t="str">
        <f t="shared" si="0"/>
        <v>HFSC-2012-006</v>
      </c>
      <c r="I7" s="8" t="s">
        <v>61</v>
      </c>
      <c r="J7" s="6" t="s">
        <v>24</v>
      </c>
      <c r="K7" s="9">
        <v>44.462852608412497</v>
      </c>
      <c r="L7" s="9">
        <v>-103.64547626115299</v>
      </c>
      <c r="M7" s="10">
        <v>3901.58642578123</v>
      </c>
      <c r="N7" s="6" t="s">
        <v>25</v>
      </c>
      <c r="O7" s="6" t="s">
        <v>35</v>
      </c>
      <c r="P7" s="6" t="s">
        <v>35</v>
      </c>
      <c r="Q7" s="6" t="s">
        <v>36</v>
      </c>
    </row>
    <row r="8" spans="1:17" x14ac:dyDescent="0.25">
      <c r="A8" s="6" t="s">
        <v>62</v>
      </c>
      <c r="B8" s="6" t="s">
        <v>18</v>
      </c>
      <c r="C8" s="7">
        <v>41240</v>
      </c>
      <c r="D8" s="6" t="s">
        <v>63</v>
      </c>
      <c r="E8" s="6" t="s">
        <v>20</v>
      </c>
      <c r="F8" s="8" t="s">
        <v>64</v>
      </c>
      <c r="G8" s="8" t="s">
        <v>65</v>
      </c>
      <c r="H8" s="14" t="str">
        <f t="shared" si="0"/>
        <v>HFSC-2012-007</v>
      </c>
      <c r="I8" s="8" t="s">
        <v>66</v>
      </c>
      <c r="J8" s="6" t="s">
        <v>24</v>
      </c>
      <c r="K8" s="9">
        <v>44.418263817205997</v>
      </c>
      <c r="L8" s="9">
        <v>-103.49936569109499</v>
      </c>
      <c r="M8" s="10">
        <v>3477.4942773437301</v>
      </c>
      <c r="N8" s="6" t="s">
        <v>25</v>
      </c>
      <c r="O8" s="6" t="s">
        <v>67</v>
      </c>
      <c r="P8" s="6" t="s">
        <v>35</v>
      </c>
      <c r="Q8" s="6" t="s">
        <v>68</v>
      </c>
    </row>
    <row r="9" spans="1:17" x14ac:dyDescent="0.25">
      <c r="A9" s="6" t="s">
        <v>69</v>
      </c>
      <c r="B9" s="6" t="s">
        <v>38</v>
      </c>
      <c r="C9" s="7">
        <v>41241</v>
      </c>
      <c r="D9" s="6" t="s">
        <v>31</v>
      </c>
      <c r="E9" s="6" t="s">
        <v>20</v>
      </c>
      <c r="F9" s="8" t="s">
        <v>70</v>
      </c>
      <c r="G9" s="8" t="s">
        <v>71</v>
      </c>
      <c r="H9" s="14" t="str">
        <f t="shared" si="0"/>
        <v>HFSC-2012-008</v>
      </c>
      <c r="I9" s="8" t="s">
        <v>72</v>
      </c>
      <c r="J9" s="6" t="s">
        <v>24</v>
      </c>
      <c r="K9" s="9">
        <v>44.177737645804797</v>
      </c>
      <c r="L9" s="9">
        <v>-104.04478166252299</v>
      </c>
      <c r="M9" s="10">
        <v>6458.7500195312296</v>
      </c>
      <c r="N9" s="6" t="s">
        <v>25</v>
      </c>
      <c r="O9" s="6" t="s">
        <v>73</v>
      </c>
      <c r="P9" s="6" t="s">
        <v>74</v>
      </c>
      <c r="Q9" s="6" t="s">
        <v>75</v>
      </c>
    </row>
    <row r="10" spans="1:17" x14ac:dyDescent="0.25">
      <c r="A10" s="6" t="s">
        <v>76</v>
      </c>
      <c r="B10" s="6" t="s">
        <v>77</v>
      </c>
      <c r="C10" s="7">
        <v>41241</v>
      </c>
      <c r="D10" s="6" t="s">
        <v>31</v>
      </c>
      <c r="E10" s="6" t="s">
        <v>20</v>
      </c>
      <c r="F10" s="8" t="s">
        <v>78</v>
      </c>
      <c r="G10" s="8" t="s">
        <v>79</v>
      </c>
      <c r="H10" s="14" t="str">
        <f t="shared" si="0"/>
        <v>HFSC-2012-010</v>
      </c>
      <c r="I10" s="8" t="s">
        <v>80</v>
      </c>
      <c r="J10" s="6" t="s">
        <v>24</v>
      </c>
      <c r="K10" s="9">
        <v>44.255554648116203</v>
      </c>
      <c r="L10" s="9">
        <v>-103.82858195342099</v>
      </c>
      <c r="M10" s="10">
        <v>5906.9580859375001</v>
      </c>
      <c r="N10" s="6" t="s">
        <v>25</v>
      </c>
      <c r="O10" s="6" t="s">
        <v>81</v>
      </c>
      <c r="P10" s="6" t="s">
        <v>82</v>
      </c>
      <c r="Q10" s="6" t="s">
        <v>83</v>
      </c>
    </row>
    <row r="11" spans="1:17" x14ac:dyDescent="0.25">
      <c r="A11" s="6" t="s">
        <v>84</v>
      </c>
      <c r="B11" s="6" t="s">
        <v>77</v>
      </c>
      <c r="C11" s="7">
        <v>41241</v>
      </c>
      <c r="D11" s="6" t="s">
        <v>31</v>
      </c>
      <c r="E11" s="6" t="s">
        <v>20</v>
      </c>
      <c r="F11" s="8" t="s">
        <v>85</v>
      </c>
      <c r="G11" s="8" t="s">
        <v>86</v>
      </c>
      <c r="H11" s="14" t="str">
        <f t="shared" si="0"/>
        <v>HFSC-2012-011</v>
      </c>
      <c r="I11" s="8" t="s">
        <v>87</v>
      </c>
      <c r="J11" s="6" t="s">
        <v>24</v>
      </c>
      <c r="K11" s="9">
        <v>44.257578961551097</v>
      </c>
      <c r="L11" s="9">
        <v>-103.79850751720301</v>
      </c>
      <c r="M11" s="10">
        <v>6104.0263476562304</v>
      </c>
      <c r="N11" s="6" t="s">
        <v>25</v>
      </c>
      <c r="O11" s="6" t="s">
        <v>75</v>
      </c>
      <c r="P11" s="6" t="s">
        <v>82</v>
      </c>
      <c r="Q11" s="6" t="s">
        <v>88</v>
      </c>
    </row>
    <row r="12" spans="1:17" x14ac:dyDescent="0.25">
      <c r="A12" s="6" t="s">
        <v>89</v>
      </c>
      <c r="B12" s="6" t="s">
        <v>77</v>
      </c>
      <c r="C12" s="7">
        <v>41241</v>
      </c>
      <c r="D12" s="6" t="s">
        <v>31</v>
      </c>
      <c r="E12" s="6" t="s">
        <v>20</v>
      </c>
      <c r="F12" s="8" t="s">
        <v>90</v>
      </c>
      <c r="G12" s="8" t="s">
        <v>91</v>
      </c>
      <c r="H12" s="14" t="str">
        <f t="shared" si="0"/>
        <v>HFSC-2012-012</v>
      </c>
      <c r="I12" s="8" t="s">
        <v>92</v>
      </c>
      <c r="J12" s="6" t="s">
        <v>24</v>
      </c>
      <c r="K12" s="9">
        <v>44.234405430033803</v>
      </c>
      <c r="L12" s="9">
        <v>-103.78075179643901</v>
      </c>
      <c r="M12" s="10">
        <v>6208.8670312499999</v>
      </c>
      <c r="N12" s="6" t="s">
        <v>25</v>
      </c>
      <c r="O12" s="6" t="s">
        <v>93</v>
      </c>
      <c r="P12" s="6" t="s">
        <v>93</v>
      </c>
      <c r="Q12" s="6" t="s">
        <v>36</v>
      </c>
    </row>
    <row r="13" spans="1:17" x14ac:dyDescent="0.25">
      <c r="A13" s="6" t="s">
        <v>94</v>
      </c>
      <c r="B13" s="6" t="s">
        <v>77</v>
      </c>
      <c r="C13" s="7">
        <v>41241</v>
      </c>
      <c r="D13" s="6" t="s">
        <v>31</v>
      </c>
      <c r="E13" s="6" t="s">
        <v>20</v>
      </c>
      <c r="F13" s="8" t="s">
        <v>95</v>
      </c>
      <c r="G13" s="8" t="s">
        <v>96</v>
      </c>
      <c r="H13" s="14" t="str">
        <f t="shared" si="0"/>
        <v>HFSC-2012-013</v>
      </c>
      <c r="I13" s="8" t="s">
        <v>97</v>
      </c>
      <c r="J13" s="6" t="s">
        <v>24</v>
      </c>
      <c r="K13" s="9">
        <v>44.197726389393203</v>
      </c>
      <c r="L13" s="9">
        <v>-103.50282808765699</v>
      </c>
      <c r="M13" s="10">
        <v>4700.8974414062304</v>
      </c>
      <c r="N13" s="6" t="s">
        <v>25</v>
      </c>
      <c r="O13" s="6" t="s">
        <v>98</v>
      </c>
      <c r="P13" s="6" t="s">
        <v>49</v>
      </c>
      <c r="Q13" s="6" t="s">
        <v>99</v>
      </c>
    </row>
    <row r="14" spans="1:17" ht="30" x14ac:dyDescent="0.25">
      <c r="A14" s="6" t="s">
        <v>100</v>
      </c>
      <c r="B14" s="6" t="s">
        <v>101</v>
      </c>
      <c r="C14" s="7">
        <v>41242</v>
      </c>
      <c r="D14" s="6" t="s">
        <v>63</v>
      </c>
      <c r="E14" s="6" t="s">
        <v>20</v>
      </c>
      <c r="F14" s="8" t="s">
        <v>102</v>
      </c>
      <c r="G14" s="8" t="s">
        <v>103</v>
      </c>
      <c r="H14" s="14" t="str">
        <f t="shared" si="0"/>
        <v>HFSC-2012-014</v>
      </c>
      <c r="I14" s="8" t="s">
        <v>104</v>
      </c>
      <c r="J14" s="6" t="s">
        <v>24</v>
      </c>
      <c r="K14" s="9">
        <v>44.343401938676799</v>
      </c>
      <c r="L14" s="9">
        <v>-103.438695129007</v>
      </c>
      <c r="M14" s="10">
        <v>3707.6700390625001</v>
      </c>
      <c r="N14" s="6" t="s">
        <v>105</v>
      </c>
      <c r="O14" s="6" t="s">
        <v>106</v>
      </c>
      <c r="P14" s="6" t="s">
        <v>107</v>
      </c>
      <c r="Q14" s="6" t="s">
        <v>108</v>
      </c>
    </row>
    <row r="15" spans="1:17" x14ac:dyDescent="0.25">
      <c r="A15" s="6" t="s">
        <v>109</v>
      </c>
      <c r="B15" s="6" t="s">
        <v>110</v>
      </c>
      <c r="C15" s="7">
        <v>41242</v>
      </c>
      <c r="D15" s="6" t="s">
        <v>63</v>
      </c>
      <c r="E15" s="6" t="s">
        <v>20</v>
      </c>
      <c r="F15" s="8" t="s">
        <v>111</v>
      </c>
      <c r="G15" s="8" t="s">
        <v>112</v>
      </c>
      <c r="H15" s="14" t="str">
        <f t="shared" si="0"/>
        <v>HFSC-2012-015</v>
      </c>
      <c r="I15" s="8" t="s">
        <v>113</v>
      </c>
      <c r="J15" s="6" t="s">
        <v>24</v>
      </c>
      <c r="K15" s="9">
        <v>44.460127903148503</v>
      </c>
      <c r="L15" s="9">
        <v>-103.549240780994</v>
      </c>
      <c r="M15" s="10">
        <v>3435.7159179687301</v>
      </c>
      <c r="N15" s="6" t="s">
        <v>25</v>
      </c>
      <c r="O15" s="6" t="s">
        <v>114</v>
      </c>
      <c r="P15" s="6" t="s">
        <v>98</v>
      </c>
      <c r="Q15" s="6" t="s">
        <v>115</v>
      </c>
    </row>
    <row r="16" spans="1:17" ht="30" x14ac:dyDescent="0.25">
      <c r="A16" s="6" t="s">
        <v>116</v>
      </c>
      <c r="B16" s="6" t="s">
        <v>18</v>
      </c>
      <c r="C16" s="7">
        <v>41242</v>
      </c>
      <c r="D16" s="6" t="s">
        <v>31</v>
      </c>
      <c r="E16" s="6" t="s">
        <v>20</v>
      </c>
      <c r="F16" s="8" t="s">
        <v>117</v>
      </c>
      <c r="G16" s="8" t="s">
        <v>118</v>
      </c>
      <c r="H16" s="14" t="str">
        <f t="shared" si="0"/>
        <v>HFSC-2012-016</v>
      </c>
      <c r="I16" s="8" t="s">
        <v>119</v>
      </c>
      <c r="J16" s="6" t="s">
        <v>24</v>
      </c>
      <c r="K16" s="9">
        <v>44.454166693612898</v>
      </c>
      <c r="L16" s="9">
        <v>-103.56881881132701</v>
      </c>
      <c r="M16" s="10">
        <v>3430.9865039062302</v>
      </c>
      <c r="N16" s="6" t="s">
        <v>25</v>
      </c>
      <c r="O16" s="6" t="s">
        <v>120</v>
      </c>
      <c r="P16" s="6" t="s">
        <v>107</v>
      </c>
      <c r="Q16" s="6" t="s">
        <v>121</v>
      </c>
    </row>
    <row r="17" spans="1:17" x14ac:dyDescent="0.25">
      <c r="A17" s="6" t="s">
        <v>122</v>
      </c>
      <c r="B17" s="6" t="s">
        <v>110</v>
      </c>
      <c r="C17" s="7">
        <v>41242</v>
      </c>
      <c r="D17" s="6" t="s">
        <v>31</v>
      </c>
      <c r="E17" s="6" t="s">
        <v>20</v>
      </c>
      <c r="F17" s="8" t="s">
        <v>123</v>
      </c>
      <c r="G17" s="8" t="s">
        <v>124</v>
      </c>
      <c r="H17" s="14" t="str">
        <f t="shared" si="0"/>
        <v>HFSC-2012-017</v>
      </c>
      <c r="I17" s="8" t="s">
        <v>125</v>
      </c>
      <c r="J17" s="6" t="s">
        <v>126</v>
      </c>
      <c r="K17" s="9">
        <v>44.498510817065799</v>
      </c>
      <c r="L17" s="9">
        <v>-103.608409473672</v>
      </c>
      <c r="M17" s="10">
        <v>3438.0806250000001</v>
      </c>
      <c r="N17" s="6" t="s">
        <v>25</v>
      </c>
      <c r="O17" s="6" t="s">
        <v>127</v>
      </c>
      <c r="P17" s="6" t="s">
        <v>128</v>
      </c>
      <c r="Q17" s="6" t="s">
        <v>129</v>
      </c>
    </row>
    <row r="18" spans="1:17" x14ac:dyDescent="0.25">
      <c r="A18" s="6" t="s">
        <v>130</v>
      </c>
      <c r="B18" s="6" t="s">
        <v>38</v>
      </c>
      <c r="C18" s="7">
        <v>41242</v>
      </c>
      <c r="D18" s="6" t="s">
        <v>31</v>
      </c>
      <c r="E18" s="6" t="s">
        <v>20</v>
      </c>
      <c r="F18" s="8" t="s">
        <v>131</v>
      </c>
      <c r="G18" s="8" t="s">
        <v>132</v>
      </c>
      <c r="H18" s="14" t="str">
        <f t="shared" si="0"/>
        <v>HFSC-2012-018</v>
      </c>
      <c r="I18" s="8" t="s">
        <v>133</v>
      </c>
      <c r="J18" s="6" t="s">
        <v>24</v>
      </c>
      <c r="K18" s="9">
        <v>44.438610384240697</v>
      </c>
      <c r="L18" s="9">
        <v>-103.80671440623701</v>
      </c>
      <c r="M18" s="10">
        <v>4455.7430664062304</v>
      </c>
      <c r="N18" s="6" t="s">
        <v>25</v>
      </c>
      <c r="O18" s="6" t="s">
        <v>42</v>
      </c>
      <c r="P18" s="6" t="s">
        <v>128</v>
      </c>
      <c r="Q18" s="6" t="s">
        <v>57</v>
      </c>
    </row>
    <row r="19" spans="1:17" x14ac:dyDescent="0.25">
      <c r="A19" s="6" t="s">
        <v>134</v>
      </c>
      <c r="B19" s="6" t="s">
        <v>38</v>
      </c>
      <c r="C19" s="7">
        <v>41242</v>
      </c>
      <c r="D19" s="6" t="s">
        <v>63</v>
      </c>
      <c r="E19" s="6" t="s">
        <v>20</v>
      </c>
      <c r="F19" s="8" t="s">
        <v>135</v>
      </c>
      <c r="G19" s="8" t="s">
        <v>136</v>
      </c>
      <c r="H19" s="14" t="str">
        <f t="shared" si="0"/>
        <v>HFSC-2012-019</v>
      </c>
      <c r="I19" s="8" t="s">
        <v>137</v>
      </c>
      <c r="J19" s="6" t="s">
        <v>24</v>
      </c>
      <c r="K19" s="9">
        <v>44.371844166889701</v>
      </c>
      <c r="L19" s="9">
        <v>-103.512437101453</v>
      </c>
      <c r="M19" s="10">
        <v>3840.8888085937301</v>
      </c>
      <c r="N19" s="6" t="s">
        <v>25</v>
      </c>
      <c r="O19" s="6" t="s">
        <v>138</v>
      </c>
      <c r="P19" s="6" t="s">
        <v>56</v>
      </c>
      <c r="Q19" s="6" t="s">
        <v>57</v>
      </c>
    </row>
    <row r="20" spans="1:17" x14ac:dyDescent="0.25">
      <c r="A20" s="6" t="s">
        <v>139</v>
      </c>
      <c r="B20" s="6" t="s">
        <v>77</v>
      </c>
      <c r="C20" s="7">
        <v>41242</v>
      </c>
      <c r="D20" s="6" t="s">
        <v>63</v>
      </c>
      <c r="E20" s="6" t="s">
        <v>20</v>
      </c>
      <c r="F20" s="8" t="s">
        <v>140</v>
      </c>
      <c r="G20" s="8" t="s">
        <v>141</v>
      </c>
      <c r="H20" s="14" t="str">
        <f t="shared" si="0"/>
        <v>HFSC-2012-020</v>
      </c>
      <c r="I20" s="8" t="s">
        <v>142</v>
      </c>
      <c r="J20" s="6" t="s">
        <v>24</v>
      </c>
      <c r="K20" s="9">
        <v>44.345089131966198</v>
      </c>
      <c r="L20" s="9">
        <v>-103.547899005934</v>
      </c>
      <c r="M20" s="10">
        <v>4583.4444531250001</v>
      </c>
      <c r="N20" s="6" t="s">
        <v>25</v>
      </c>
      <c r="O20" s="6" t="s">
        <v>120</v>
      </c>
      <c r="P20" s="6" t="s">
        <v>56</v>
      </c>
      <c r="Q20" s="6" t="s">
        <v>57</v>
      </c>
    </row>
    <row r="21" spans="1:17" x14ac:dyDescent="0.25">
      <c r="A21" s="6" t="s">
        <v>143</v>
      </c>
      <c r="B21" s="6" t="s">
        <v>77</v>
      </c>
      <c r="C21" s="7">
        <v>41242</v>
      </c>
      <c r="D21" s="6" t="s">
        <v>63</v>
      </c>
      <c r="E21" s="6" t="s">
        <v>20</v>
      </c>
      <c r="F21" s="8" t="s">
        <v>144</v>
      </c>
      <c r="G21" s="8" t="s">
        <v>145</v>
      </c>
      <c r="H21" s="14" t="str">
        <f t="shared" si="0"/>
        <v>HFSC-2012-021</v>
      </c>
      <c r="I21" s="8" t="s">
        <v>146</v>
      </c>
      <c r="J21" s="6" t="s">
        <v>24</v>
      </c>
      <c r="K21" s="9">
        <v>44.277161937206898</v>
      </c>
      <c r="L21" s="9">
        <v>-103.556522140279</v>
      </c>
      <c r="M21" s="10">
        <v>5132.8716796874996</v>
      </c>
      <c r="N21" s="6" t="s">
        <v>25</v>
      </c>
      <c r="O21" s="6" t="s">
        <v>75</v>
      </c>
      <c r="P21" s="6" t="s">
        <v>56</v>
      </c>
      <c r="Q21" s="6" t="s">
        <v>57</v>
      </c>
    </row>
    <row r="22" spans="1:17" x14ac:dyDescent="0.25">
      <c r="A22" s="6" t="s">
        <v>147</v>
      </c>
      <c r="B22" s="6" t="s">
        <v>77</v>
      </c>
      <c r="C22" s="7">
        <v>41242</v>
      </c>
      <c r="D22" s="6" t="s">
        <v>31</v>
      </c>
      <c r="E22" s="6" t="s">
        <v>20</v>
      </c>
      <c r="F22" s="8" t="s">
        <v>148</v>
      </c>
      <c r="G22" s="8" t="s">
        <v>149</v>
      </c>
      <c r="H22" s="14" t="str">
        <f t="shared" si="0"/>
        <v>HFSC-2012-022</v>
      </c>
      <c r="I22" s="8" t="s">
        <v>150</v>
      </c>
      <c r="J22" s="6" t="s">
        <v>24</v>
      </c>
      <c r="K22" s="9">
        <v>44.223859906196502</v>
      </c>
      <c r="L22" s="9">
        <v>-103.514313055202</v>
      </c>
      <c r="M22" s="10">
        <v>4890.0828124999998</v>
      </c>
      <c r="N22" s="6" t="s">
        <v>25</v>
      </c>
      <c r="O22" s="6" t="s">
        <v>127</v>
      </c>
      <c r="P22" s="6" t="s">
        <v>127</v>
      </c>
      <c r="Q22" s="6" t="s">
        <v>151</v>
      </c>
    </row>
    <row r="23" spans="1:17" x14ac:dyDescent="0.25">
      <c r="A23" s="6" t="s">
        <v>152</v>
      </c>
      <c r="B23" s="6" t="s">
        <v>38</v>
      </c>
      <c r="C23" s="7">
        <v>41243</v>
      </c>
      <c r="D23" s="6" t="s">
        <v>63</v>
      </c>
      <c r="E23" s="6" t="s">
        <v>20</v>
      </c>
      <c r="F23" s="8" t="s">
        <v>153</v>
      </c>
      <c r="G23" s="8" t="s">
        <v>154</v>
      </c>
      <c r="H23" s="14" t="str">
        <f t="shared" si="0"/>
        <v>HFSC-2012-023</v>
      </c>
      <c r="I23" s="8" t="s">
        <v>155</v>
      </c>
      <c r="J23" s="6" t="s">
        <v>24</v>
      </c>
      <c r="K23" s="9">
        <v>44.185131490230503</v>
      </c>
      <c r="L23" s="9">
        <v>-103.359995428472</v>
      </c>
      <c r="M23" s="10">
        <v>4084.4664453125001</v>
      </c>
      <c r="N23" s="6" t="s">
        <v>25</v>
      </c>
      <c r="O23" s="6" t="s">
        <v>156</v>
      </c>
      <c r="P23" s="6" t="s">
        <v>156</v>
      </c>
      <c r="Q23" s="6" t="s">
        <v>57</v>
      </c>
    </row>
    <row r="24" spans="1:17" x14ac:dyDescent="0.25">
      <c r="A24" s="6" t="s">
        <v>157</v>
      </c>
      <c r="B24" s="6" t="s">
        <v>38</v>
      </c>
      <c r="C24" s="7">
        <v>41243</v>
      </c>
      <c r="D24" s="6" t="s">
        <v>63</v>
      </c>
      <c r="E24" s="6" t="s">
        <v>20</v>
      </c>
      <c r="F24" s="8" t="s">
        <v>158</v>
      </c>
      <c r="G24" s="8" t="s">
        <v>159</v>
      </c>
      <c r="H24" s="14" t="str">
        <f t="shared" si="0"/>
        <v>HFSC-2012-024</v>
      </c>
      <c r="I24" s="8" t="s">
        <v>160</v>
      </c>
      <c r="J24" s="6" t="s">
        <v>24</v>
      </c>
      <c r="K24" s="9">
        <v>44.2458582110702</v>
      </c>
      <c r="L24" s="9">
        <v>-103.431469844654</v>
      </c>
      <c r="M24" s="10">
        <v>3799.1104492187301</v>
      </c>
      <c r="N24" s="6" t="s">
        <v>25</v>
      </c>
      <c r="O24" s="6" t="s">
        <v>161</v>
      </c>
      <c r="P24" s="6" t="s">
        <v>162</v>
      </c>
      <c r="Q24" s="6" t="s">
        <v>163</v>
      </c>
    </row>
    <row r="25" spans="1:17" ht="30" x14ac:dyDescent="0.25">
      <c r="A25" s="6" t="s">
        <v>164</v>
      </c>
      <c r="B25" s="6" t="s">
        <v>77</v>
      </c>
      <c r="C25" s="7">
        <v>41243</v>
      </c>
      <c r="D25" s="6" t="s">
        <v>63</v>
      </c>
      <c r="E25" s="6" t="s">
        <v>20</v>
      </c>
      <c r="F25" s="8" t="s">
        <v>165</v>
      </c>
      <c r="G25" s="8" t="s">
        <v>166</v>
      </c>
      <c r="H25" s="14" t="str">
        <f t="shared" si="0"/>
        <v>HFSC-2012-025</v>
      </c>
      <c r="I25" s="8" t="s">
        <v>167</v>
      </c>
      <c r="J25" s="6" t="s">
        <v>24</v>
      </c>
      <c r="K25" s="9">
        <v>44.2455120384693</v>
      </c>
      <c r="L25" s="9">
        <v>-103.431453667581</v>
      </c>
      <c r="M25" s="10">
        <v>3810.146015625</v>
      </c>
      <c r="N25" s="6" t="s">
        <v>105</v>
      </c>
      <c r="O25" s="6" t="s">
        <v>168</v>
      </c>
      <c r="P25" s="6" t="s">
        <v>169</v>
      </c>
      <c r="Q25" s="6" t="s">
        <v>169</v>
      </c>
    </row>
    <row r="26" spans="1:17" x14ac:dyDescent="0.25">
      <c r="A26" s="6" t="s">
        <v>170</v>
      </c>
      <c r="B26" s="6" t="s">
        <v>38</v>
      </c>
      <c r="C26" s="7">
        <v>41243</v>
      </c>
      <c r="D26" s="6" t="s">
        <v>63</v>
      </c>
      <c r="E26" s="6" t="s">
        <v>20</v>
      </c>
      <c r="F26" s="8" t="s">
        <v>171</v>
      </c>
      <c r="G26" s="8" t="s">
        <v>172</v>
      </c>
      <c r="H26" s="14" t="str">
        <f t="shared" si="0"/>
        <v>HFSC-2012-026</v>
      </c>
      <c r="I26" s="8" t="s">
        <v>173</v>
      </c>
      <c r="J26" s="6" t="s">
        <v>24</v>
      </c>
      <c r="K26" s="9">
        <v>44.274369589984403</v>
      </c>
      <c r="L26" s="9">
        <v>-103.449057172983</v>
      </c>
      <c r="M26" s="10">
        <v>3892.9147656250002</v>
      </c>
      <c r="N26" s="6" t="s">
        <v>25</v>
      </c>
      <c r="O26" s="6" t="s">
        <v>174</v>
      </c>
      <c r="P26" s="6" t="s">
        <v>82</v>
      </c>
      <c r="Q26" s="6" t="s">
        <v>175</v>
      </c>
    </row>
    <row r="27" spans="1:17" x14ac:dyDescent="0.25">
      <c r="A27" s="6" t="s">
        <v>176</v>
      </c>
      <c r="B27" s="6" t="s">
        <v>38</v>
      </c>
      <c r="C27" s="7">
        <v>41243</v>
      </c>
      <c r="D27" s="6" t="s">
        <v>63</v>
      </c>
      <c r="E27" s="6" t="s">
        <v>20</v>
      </c>
      <c r="F27" s="8" t="s">
        <v>177</v>
      </c>
      <c r="G27" s="8" t="s">
        <v>178</v>
      </c>
      <c r="H27" s="14" t="str">
        <f t="shared" si="0"/>
        <v>HFSC-2012-027</v>
      </c>
      <c r="I27" s="8" t="s">
        <v>179</v>
      </c>
      <c r="J27" s="6" t="s">
        <v>24</v>
      </c>
      <c r="K27" s="9">
        <v>44.408501833677199</v>
      </c>
      <c r="L27" s="9">
        <v>-103.560582166537</v>
      </c>
      <c r="M27" s="10">
        <v>3646.1852539062302</v>
      </c>
      <c r="N27" s="6" t="s">
        <v>25</v>
      </c>
      <c r="O27" s="6" t="s">
        <v>180</v>
      </c>
      <c r="P27" s="6" t="s">
        <v>82</v>
      </c>
      <c r="Q27" s="6" t="s">
        <v>175</v>
      </c>
    </row>
    <row r="28" spans="1:17" x14ac:dyDescent="0.25">
      <c r="A28" s="6" t="s">
        <v>181</v>
      </c>
      <c r="B28" s="6" t="s">
        <v>38</v>
      </c>
      <c r="C28" s="7">
        <v>41243</v>
      </c>
      <c r="D28" s="6" t="s">
        <v>31</v>
      </c>
      <c r="E28" s="6" t="s">
        <v>20</v>
      </c>
      <c r="F28" s="8" t="s">
        <v>182</v>
      </c>
      <c r="G28" s="8" t="s">
        <v>183</v>
      </c>
      <c r="H28" s="14" t="str">
        <f t="shared" si="0"/>
        <v>HFSC-2012-028</v>
      </c>
      <c r="I28" s="8" t="s">
        <v>184</v>
      </c>
      <c r="J28" s="6" t="s">
        <v>24</v>
      </c>
      <c r="K28" s="9">
        <v>44.387964243069199</v>
      </c>
      <c r="L28" s="9">
        <v>-103.625474525615</v>
      </c>
      <c r="M28" s="10">
        <v>4209.8015234374998</v>
      </c>
      <c r="N28" s="6" t="s">
        <v>25</v>
      </c>
      <c r="O28" s="6" t="s">
        <v>138</v>
      </c>
      <c r="P28" s="6" t="s">
        <v>98</v>
      </c>
      <c r="Q28" s="6" t="s">
        <v>185</v>
      </c>
    </row>
    <row r="29" spans="1:17" x14ac:dyDescent="0.25">
      <c r="A29" s="6" t="s">
        <v>186</v>
      </c>
      <c r="B29" s="6" t="s">
        <v>77</v>
      </c>
      <c r="C29" s="7">
        <v>41243</v>
      </c>
      <c r="D29" s="6" t="s">
        <v>31</v>
      </c>
      <c r="E29" s="6" t="s">
        <v>20</v>
      </c>
      <c r="F29" s="8" t="s">
        <v>187</v>
      </c>
      <c r="G29" s="8" t="s">
        <v>188</v>
      </c>
      <c r="H29" s="14" t="str">
        <f t="shared" si="0"/>
        <v>HFSC-2012-029</v>
      </c>
      <c r="I29" s="8" t="s">
        <v>189</v>
      </c>
      <c r="J29" s="6" t="s">
        <v>24</v>
      </c>
      <c r="K29" s="9">
        <v>44.3803902715444</v>
      </c>
      <c r="L29" s="9">
        <v>-103.72282354161101</v>
      </c>
      <c r="M29" s="10">
        <v>4547.1834765624999</v>
      </c>
      <c r="N29" s="6" t="s">
        <v>25</v>
      </c>
      <c r="O29" s="6" t="s">
        <v>190</v>
      </c>
      <c r="P29" s="6" t="s">
        <v>98</v>
      </c>
      <c r="Q29" s="6" t="s">
        <v>185</v>
      </c>
    </row>
    <row r="30" spans="1:17" x14ac:dyDescent="0.25">
      <c r="A30" s="6" t="s">
        <v>191</v>
      </c>
      <c r="B30" s="6" t="s">
        <v>38</v>
      </c>
      <c r="C30" s="7">
        <v>41246</v>
      </c>
      <c r="D30" s="6" t="s">
        <v>192</v>
      </c>
      <c r="E30" s="6" t="s">
        <v>20</v>
      </c>
      <c r="F30" s="8" t="s">
        <v>193</v>
      </c>
      <c r="G30" s="8" t="s">
        <v>194</v>
      </c>
      <c r="H30" s="14" t="str">
        <f t="shared" si="0"/>
        <v>HFSC-2012-030</v>
      </c>
      <c r="I30" s="8" t="s">
        <v>195</v>
      </c>
      <c r="J30" s="6" t="s">
        <v>24</v>
      </c>
      <c r="K30" s="9">
        <v>44.049745565280297</v>
      </c>
      <c r="L30" s="9">
        <v>-103.330103047192</v>
      </c>
      <c r="M30" s="10">
        <v>3741.5663085937299</v>
      </c>
      <c r="N30" s="6" t="s">
        <v>25</v>
      </c>
      <c r="O30" s="6" t="s">
        <v>196</v>
      </c>
      <c r="P30" s="6" t="s">
        <v>83</v>
      </c>
      <c r="Q30" s="6" t="s">
        <v>83</v>
      </c>
    </row>
    <row r="31" spans="1:17" x14ac:dyDescent="0.25">
      <c r="A31" s="6" t="s">
        <v>197</v>
      </c>
      <c r="B31" s="6" t="s">
        <v>77</v>
      </c>
      <c r="C31" s="7">
        <v>41246</v>
      </c>
      <c r="D31" s="6" t="s">
        <v>192</v>
      </c>
      <c r="E31" s="6" t="s">
        <v>20</v>
      </c>
      <c r="F31" s="8" t="s">
        <v>198</v>
      </c>
      <c r="G31" s="8" t="s">
        <v>199</v>
      </c>
      <c r="H31" s="14" t="str">
        <f t="shared" si="0"/>
        <v>HFSC-2012-031</v>
      </c>
      <c r="I31" s="8" t="s">
        <v>200</v>
      </c>
      <c r="J31" s="6" t="s">
        <v>24</v>
      </c>
      <c r="K31" s="9">
        <v>44.050817778334</v>
      </c>
      <c r="L31" s="9">
        <v>-103.370729880407</v>
      </c>
      <c r="M31" s="10">
        <v>4149.8926757812296</v>
      </c>
      <c r="N31" s="6" t="s">
        <v>105</v>
      </c>
      <c r="O31" s="6" t="s">
        <v>201</v>
      </c>
      <c r="P31" s="6" t="s">
        <v>82</v>
      </c>
      <c r="Q31" s="6" t="s">
        <v>202</v>
      </c>
    </row>
    <row r="32" spans="1:17" x14ac:dyDescent="0.25">
      <c r="A32" s="6" t="s">
        <v>1181</v>
      </c>
      <c r="B32" s="6" t="s">
        <v>77</v>
      </c>
      <c r="C32" s="7">
        <v>41246</v>
      </c>
      <c r="D32" s="6" t="s">
        <v>192</v>
      </c>
      <c r="E32" s="6" t="s">
        <v>20</v>
      </c>
      <c r="F32" s="8" t="s">
        <v>1182</v>
      </c>
      <c r="G32" s="8" t="s">
        <v>1183</v>
      </c>
      <c r="H32" s="14" t="str">
        <f t="shared" si="0"/>
        <v>HFSC-2012-031-Duplicate</v>
      </c>
      <c r="I32" s="8" t="s">
        <v>1184</v>
      </c>
      <c r="J32" s="6" t="s">
        <v>24</v>
      </c>
      <c r="K32" s="9">
        <v>44.050817778334</v>
      </c>
      <c r="L32" s="9">
        <v>-103.370729880407</v>
      </c>
      <c r="M32" s="10">
        <v>4149.8926757812296</v>
      </c>
      <c r="N32" s="6" t="s">
        <v>105</v>
      </c>
      <c r="O32" s="6" t="s">
        <v>201</v>
      </c>
      <c r="P32" s="6" t="s">
        <v>82</v>
      </c>
      <c r="Q32" s="6" t="s">
        <v>202</v>
      </c>
    </row>
    <row r="33" spans="1:17" x14ac:dyDescent="0.25">
      <c r="A33" s="6" t="s">
        <v>203</v>
      </c>
      <c r="B33" s="6" t="s">
        <v>77</v>
      </c>
      <c r="C33" s="7">
        <v>41246</v>
      </c>
      <c r="D33" s="6" t="s">
        <v>192</v>
      </c>
      <c r="E33" s="6" t="s">
        <v>20</v>
      </c>
      <c r="F33" s="8" t="s">
        <v>204</v>
      </c>
      <c r="G33" s="8" t="s">
        <v>205</v>
      </c>
      <c r="H33" s="14" t="str">
        <f t="shared" si="0"/>
        <v>HFSC-2012-032</v>
      </c>
      <c r="I33" s="8" t="s">
        <v>206</v>
      </c>
      <c r="J33" s="6" t="s">
        <v>24</v>
      </c>
      <c r="K33" s="9">
        <v>44.0663877502083</v>
      </c>
      <c r="L33" s="9">
        <v>-103.38945697993</v>
      </c>
      <c r="M33" s="10">
        <v>4391.8935742187296</v>
      </c>
      <c r="N33" s="6" t="s">
        <v>25</v>
      </c>
      <c r="O33" s="6" t="s">
        <v>207</v>
      </c>
      <c r="P33" s="6" t="s">
        <v>207</v>
      </c>
      <c r="Q33" s="6" t="s">
        <v>208</v>
      </c>
    </row>
    <row r="34" spans="1:17" x14ac:dyDescent="0.25">
      <c r="A34" s="6" t="s">
        <v>209</v>
      </c>
      <c r="B34" s="6" t="s">
        <v>77</v>
      </c>
      <c r="C34" s="7">
        <v>41246</v>
      </c>
      <c r="D34" s="6" t="s">
        <v>192</v>
      </c>
      <c r="E34" s="6" t="s">
        <v>20</v>
      </c>
      <c r="F34" s="8" t="s">
        <v>210</v>
      </c>
      <c r="G34" s="8" t="s">
        <v>211</v>
      </c>
      <c r="H34" s="14" t="str">
        <f t="shared" si="0"/>
        <v>HFSC-2012-033</v>
      </c>
      <c r="I34" s="8" t="s">
        <v>212</v>
      </c>
      <c r="J34" s="6" t="s">
        <v>24</v>
      </c>
      <c r="K34" s="9">
        <v>44.081105366349199</v>
      </c>
      <c r="L34" s="9">
        <v>-103.418600019067</v>
      </c>
      <c r="M34" s="10">
        <v>4631.5289648437301</v>
      </c>
      <c r="N34" s="6" t="s">
        <v>25</v>
      </c>
      <c r="O34" s="6" t="s">
        <v>83</v>
      </c>
      <c r="P34" s="6" t="s">
        <v>83</v>
      </c>
      <c r="Q34" s="6" t="s">
        <v>50</v>
      </c>
    </row>
    <row r="35" spans="1:17" x14ac:dyDescent="0.25">
      <c r="A35" s="6" t="s">
        <v>213</v>
      </c>
      <c r="B35" s="6" t="s">
        <v>18</v>
      </c>
      <c r="C35" s="7">
        <v>41246</v>
      </c>
      <c r="D35" s="6" t="s">
        <v>63</v>
      </c>
      <c r="E35" s="6" t="s">
        <v>20</v>
      </c>
      <c r="F35" s="8" t="s">
        <v>214</v>
      </c>
      <c r="G35" s="8" t="s">
        <v>215</v>
      </c>
      <c r="H35" s="14" t="str">
        <f t="shared" si="0"/>
        <v>HFSC-2012-035</v>
      </c>
      <c r="I35" s="8" t="s">
        <v>216</v>
      </c>
      <c r="J35" s="6" t="s">
        <v>24</v>
      </c>
      <c r="K35" s="9">
        <v>44.197354735806499</v>
      </c>
      <c r="L35" s="9">
        <v>-103.300575697794</v>
      </c>
      <c r="M35" s="10">
        <v>3419.9501367187299</v>
      </c>
      <c r="N35" s="6" t="s">
        <v>25</v>
      </c>
      <c r="O35" s="6" t="s">
        <v>42</v>
      </c>
      <c r="P35" s="6" t="s">
        <v>185</v>
      </c>
      <c r="Q35" s="6" t="s">
        <v>185</v>
      </c>
    </row>
    <row r="36" spans="1:17" x14ac:dyDescent="0.25">
      <c r="A36" s="6" t="s">
        <v>217</v>
      </c>
      <c r="B36" s="6" t="s">
        <v>18</v>
      </c>
      <c r="C36" s="7">
        <v>41246</v>
      </c>
      <c r="D36" s="6" t="s">
        <v>63</v>
      </c>
      <c r="E36" s="6" t="s">
        <v>20</v>
      </c>
      <c r="F36" s="8" t="s">
        <v>218</v>
      </c>
      <c r="G36" s="8" t="s">
        <v>219</v>
      </c>
      <c r="H36" s="14" t="str">
        <f t="shared" si="0"/>
        <v>HFSC-2012-036</v>
      </c>
      <c r="I36" s="8" t="s">
        <v>220</v>
      </c>
      <c r="J36" s="6" t="s">
        <v>24</v>
      </c>
      <c r="K36" s="9">
        <v>44.2707502003759</v>
      </c>
      <c r="L36" s="9">
        <v>-103.34996103309</v>
      </c>
      <c r="M36" s="10">
        <v>3352.9471679687299</v>
      </c>
      <c r="N36" s="6" t="s">
        <v>25</v>
      </c>
      <c r="O36" s="6" t="s">
        <v>221</v>
      </c>
      <c r="P36" s="6" t="s">
        <v>26</v>
      </c>
      <c r="Q36" s="6" t="s">
        <v>50</v>
      </c>
    </row>
    <row r="37" spans="1:17" x14ac:dyDescent="0.25">
      <c r="A37" s="6" t="s">
        <v>222</v>
      </c>
      <c r="B37" s="6" t="s">
        <v>18</v>
      </c>
      <c r="C37" s="7">
        <v>41246</v>
      </c>
      <c r="D37" s="6" t="s">
        <v>63</v>
      </c>
      <c r="E37" s="6" t="s">
        <v>20</v>
      </c>
      <c r="F37" s="8" t="s">
        <v>223</v>
      </c>
      <c r="G37" s="8" t="s">
        <v>224</v>
      </c>
      <c r="H37" s="14" t="str">
        <f t="shared" si="0"/>
        <v>HFSC-2012-037</v>
      </c>
      <c r="I37" s="8" t="s">
        <v>225</v>
      </c>
      <c r="J37" s="6" t="s">
        <v>24</v>
      </c>
      <c r="K37" s="9">
        <v>44.224639507010501</v>
      </c>
      <c r="L37" s="9">
        <v>-103.326812563464</v>
      </c>
      <c r="M37" s="10">
        <v>3535.8271875</v>
      </c>
      <c r="N37" s="6" t="s">
        <v>25</v>
      </c>
      <c r="O37" s="6" t="s">
        <v>81</v>
      </c>
      <c r="P37" s="6" t="s">
        <v>98</v>
      </c>
      <c r="Q37" s="6" t="s">
        <v>185</v>
      </c>
    </row>
    <row r="38" spans="1:17" x14ac:dyDescent="0.25">
      <c r="A38" s="6" t="s">
        <v>226</v>
      </c>
      <c r="B38" s="6" t="s">
        <v>227</v>
      </c>
      <c r="C38" s="7">
        <v>41246</v>
      </c>
      <c r="D38" s="6" t="s">
        <v>63</v>
      </c>
      <c r="E38" s="6" t="s">
        <v>20</v>
      </c>
      <c r="F38" s="8" t="s">
        <v>228</v>
      </c>
      <c r="G38" s="8" t="s">
        <v>229</v>
      </c>
      <c r="H38" s="14" t="str">
        <f t="shared" si="0"/>
        <v>HFSC-2012-038</v>
      </c>
      <c r="I38" s="8" t="s">
        <v>230</v>
      </c>
      <c r="J38" s="6" t="s">
        <v>24</v>
      </c>
      <c r="K38" s="9">
        <v>44.196281097829299</v>
      </c>
      <c r="L38" s="9">
        <v>-103.333352627232</v>
      </c>
      <c r="M38" s="10">
        <v>3740.77833984373</v>
      </c>
      <c r="N38" s="6" t="s">
        <v>25</v>
      </c>
      <c r="O38" s="6" t="s">
        <v>196</v>
      </c>
      <c r="P38" s="6" t="s">
        <v>196</v>
      </c>
      <c r="Q38" s="6" t="s">
        <v>231</v>
      </c>
    </row>
    <row r="39" spans="1:17" x14ac:dyDescent="0.25">
      <c r="A39" s="6" t="s">
        <v>232</v>
      </c>
      <c r="B39" s="6" t="s">
        <v>77</v>
      </c>
      <c r="C39" s="7">
        <v>41247</v>
      </c>
      <c r="D39" s="6" t="s">
        <v>31</v>
      </c>
      <c r="E39" s="6" t="s">
        <v>20</v>
      </c>
      <c r="F39" s="8" t="s">
        <v>233</v>
      </c>
      <c r="G39" s="8" t="s">
        <v>234</v>
      </c>
      <c r="H39" s="14" t="str">
        <f t="shared" si="0"/>
        <v>HFSC-2012-039</v>
      </c>
      <c r="I39" s="8" t="s">
        <v>235</v>
      </c>
      <c r="J39" s="6" t="s">
        <v>24</v>
      </c>
      <c r="K39" s="9">
        <v>44.189049862325099</v>
      </c>
      <c r="L39" s="9">
        <v>-103.73389938846201</v>
      </c>
      <c r="M39" s="10">
        <v>6097.7201953125004</v>
      </c>
      <c r="N39" s="6" t="s">
        <v>25</v>
      </c>
      <c r="O39" s="6" t="s">
        <v>236</v>
      </c>
      <c r="P39" s="6" t="s">
        <v>236</v>
      </c>
      <c r="Q39" s="6" t="s">
        <v>237</v>
      </c>
    </row>
    <row r="40" spans="1:17" x14ac:dyDescent="0.25">
      <c r="A40" s="6" t="s">
        <v>238</v>
      </c>
      <c r="B40" s="6" t="s">
        <v>18</v>
      </c>
      <c r="C40" s="7">
        <v>41247</v>
      </c>
      <c r="D40" s="6" t="s">
        <v>31</v>
      </c>
      <c r="E40" s="6" t="s">
        <v>20</v>
      </c>
      <c r="F40" s="8" t="s">
        <v>239</v>
      </c>
      <c r="G40" s="8" t="s">
        <v>240</v>
      </c>
      <c r="H40" s="14" t="str">
        <f t="shared" si="0"/>
        <v>HFSC-2012-040</v>
      </c>
      <c r="I40" s="8" t="s">
        <v>241</v>
      </c>
      <c r="J40" s="6" t="s">
        <v>24</v>
      </c>
      <c r="K40" s="9">
        <v>44.517783075571003</v>
      </c>
      <c r="L40" s="9">
        <v>-103.73843383044</v>
      </c>
      <c r="M40" s="10">
        <v>3672.1986328124999</v>
      </c>
      <c r="N40" s="6" t="s">
        <v>25</v>
      </c>
      <c r="O40" s="6" t="s">
        <v>26</v>
      </c>
      <c r="P40" s="6" t="s">
        <v>26</v>
      </c>
      <c r="Q40" s="6" t="s">
        <v>50</v>
      </c>
    </row>
    <row r="41" spans="1:17" x14ac:dyDescent="0.25">
      <c r="A41" s="6" t="s">
        <v>242</v>
      </c>
      <c r="B41" s="6" t="s">
        <v>18</v>
      </c>
      <c r="C41" s="7">
        <v>41247</v>
      </c>
      <c r="D41" s="6" t="s">
        <v>31</v>
      </c>
      <c r="E41" s="6" t="s">
        <v>20</v>
      </c>
      <c r="F41" s="8" t="s">
        <v>243</v>
      </c>
      <c r="G41" s="8" t="s">
        <v>244</v>
      </c>
      <c r="H41" s="14" t="str">
        <f t="shared" si="0"/>
        <v>HFSC-2012-041</v>
      </c>
      <c r="I41" s="8" t="s">
        <v>245</v>
      </c>
      <c r="J41" s="6" t="s">
        <v>24</v>
      </c>
      <c r="K41" s="9">
        <v>44.5892655383795</v>
      </c>
      <c r="L41" s="9">
        <v>-103.79819638095699</v>
      </c>
      <c r="M41" s="10">
        <v>3311.9559765624999</v>
      </c>
      <c r="N41" s="6" t="s">
        <v>105</v>
      </c>
      <c r="O41" s="6" t="s">
        <v>56</v>
      </c>
      <c r="P41" s="6" t="s">
        <v>246</v>
      </c>
      <c r="Q41" s="6" t="s">
        <v>169</v>
      </c>
    </row>
    <row r="42" spans="1:17" x14ac:dyDescent="0.25">
      <c r="A42" s="6" t="s">
        <v>247</v>
      </c>
      <c r="B42" s="6" t="s">
        <v>18</v>
      </c>
      <c r="C42" s="7">
        <v>41247</v>
      </c>
      <c r="D42" s="6" t="s">
        <v>31</v>
      </c>
      <c r="E42" s="6" t="s">
        <v>20</v>
      </c>
      <c r="F42" s="8" t="s">
        <v>248</v>
      </c>
      <c r="G42" s="8" t="s">
        <v>249</v>
      </c>
      <c r="H42" s="14" t="str">
        <f t="shared" si="0"/>
        <v>HFSC-2012-042</v>
      </c>
      <c r="I42" s="8" t="s">
        <v>250</v>
      </c>
      <c r="J42" s="6" t="s">
        <v>24</v>
      </c>
      <c r="K42" s="9">
        <v>44.5649511460214</v>
      </c>
      <c r="L42" s="9">
        <v>-103.784913327544</v>
      </c>
      <c r="M42" s="10">
        <v>3460.1525585937302</v>
      </c>
      <c r="N42" s="6" t="s">
        <v>25</v>
      </c>
      <c r="O42" s="6" t="s">
        <v>93</v>
      </c>
      <c r="P42" s="6" t="s">
        <v>93</v>
      </c>
      <c r="Q42" s="6" t="s">
        <v>57</v>
      </c>
    </row>
    <row r="43" spans="1:17" x14ac:dyDescent="0.25">
      <c r="A43" s="6" t="s">
        <v>251</v>
      </c>
      <c r="B43" s="6" t="s">
        <v>30</v>
      </c>
      <c r="C43" s="7">
        <v>41248</v>
      </c>
      <c r="D43" s="6" t="s">
        <v>192</v>
      </c>
      <c r="E43" s="6" t="s">
        <v>20</v>
      </c>
      <c r="F43" s="8" t="s">
        <v>252</v>
      </c>
      <c r="G43" s="8" t="s">
        <v>253</v>
      </c>
      <c r="H43" s="14" t="str">
        <f t="shared" si="0"/>
        <v>HFSC-2012-043</v>
      </c>
      <c r="I43" s="8" t="s">
        <v>254</v>
      </c>
      <c r="J43" s="6" t="s">
        <v>24</v>
      </c>
      <c r="K43" s="9">
        <v>44.140666332095797</v>
      </c>
      <c r="L43" s="9">
        <v>-103.29732477664901</v>
      </c>
      <c r="M43" s="10">
        <v>3631.9954101562298</v>
      </c>
      <c r="N43" s="6" t="s">
        <v>105</v>
      </c>
      <c r="O43" s="6" t="s">
        <v>255</v>
      </c>
      <c r="P43" s="6" t="s">
        <v>256</v>
      </c>
      <c r="Q43" s="6" t="s">
        <v>169</v>
      </c>
    </row>
    <row r="44" spans="1:17" x14ac:dyDescent="0.25">
      <c r="A44" s="6" t="s">
        <v>257</v>
      </c>
      <c r="B44" s="6" t="s">
        <v>77</v>
      </c>
      <c r="C44" s="7">
        <v>41248</v>
      </c>
      <c r="D44" s="6" t="s">
        <v>31</v>
      </c>
      <c r="E44" s="6" t="s">
        <v>20</v>
      </c>
      <c r="F44" s="8" t="s">
        <v>258</v>
      </c>
      <c r="G44" s="8" t="s">
        <v>259</v>
      </c>
      <c r="H44" s="14" t="str">
        <f t="shared" si="0"/>
        <v>HFSC-2012-044</v>
      </c>
      <c r="I44" s="8" t="s">
        <v>260</v>
      </c>
      <c r="J44" s="6" t="s">
        <v>24</v>
      </c>
      <c r="K44" s="9">
        <v>44.206380536779697</v>
      </c>
      <c r="L44" s="9">
        <v>-103.520788662135</v>
      </c>
      <c r="M44" s="10">
        <v>4849.8811914062298</v>
      </c>
      <c r="N44" s="6" t="s">
        <v>25</v>
      </c>
      <c r="O44" s="6" t="s">
        <v>127</v>
      </c>
      <c r="P44" s="6" t="s">
        <v>127</v>
      </c>
      <c r="Q44" s="6" t="s">
        <v>151</v>
      </c>
    </row>
    <row r="45" spans="1:17" x14ac:dyDescent="0.25">
      <c r="A45" s="6" t="s">
        <v>261</v>
      </c>
      <c r="B45" s="6" t="s">
        <v>77</v>
      </c>
      <c r="C45" s="7">
        <v>41248</v>
      </c>
      <c r="D45" s="6" t="s">
        <v>31</v>
      </c>
      <c r="E45" s="6" t="s">
        <v>20</v>
      </c>
      <c r="F45" s="8" t="s">
        <v>262</v>
      </c>
      <c r="G45" s="8" t="s">
        <v>263</v>
      </c>
      <c r="H45" s="14" t="str">
        <f t="shared" si="0"/>
        <v>HFSC-2012-045</v>
      </c>
      <c r="I45" s="8" t="s">
        <v>264</v>
      </c>
      <c r="J45" s="6" t="s">
        <v>24</v>
      </c>
      <c r="K45" s="9">
        <v>44.249141570180598</v>
      </c>
      <c r="L45" s="9">
        <v>-103.57464943081099</v>
      </c>
      <c r="M45" s="10">
        <v>5306.2920703125001</v>
      </c>
      <c r="N45" s="6" t="s">
        <v>25</v>
      </c>
      <c r="O45" s="6" t="s">
        <v>265</v>
      </c>
      <c r="P45" s="6" t="s">
        <v>265</v>
      </c>
      <c r="Q45" s="6" t="s">
        <v>237</v>
      </c>
    </row>
    <row r="46" spans="1:17" x14ac:dyDescent="0.25">
      <c r="A46" s="6" t="s">
        <v>266</v>
      </c>
      <c r="B46" s="6" t="s">
        <v>77</v>
      </c>
      <c r="C46" s="7">
        <v>41248</v>
      </c>
      <c r="D46" s="6" t="s">
        <v>31</v>
      </c>
      <c r="E46" s="6" t="s">
        <v>20</v>
      </c>
      <c r="F46" s="8" t="s">
        <v>267</v>
      </c>
      <c r="G46" s="8" t="s">
        <v>268</v>
      </c>
      <c r="H46" s="14" t="str">
        <f t="shared" si="0"/>
        <v>HFSC-2012-046</v>
      </c>
      <c r="I46" s="8" t="s">
        <v>269</v>
      </c>
      <c r="J46" s="6" t="s">
        <v>24</v>
      </c>
      <c r="K46" s="9">
        <v>44.134482666849998</v>
      </c>
      <c r="L46" s="9">
        <v>-103.424782091751</v>
      </c>
      <c r="M46" s="10">
        <v>4384.7986523437303</v>
      </c>
      <c r="N46" s="6" t="s">
        <v>25</v>
      </c>
      <c r="O46" s="6" t="s">
        <v>127</v>
      </c>
      <c r="P46" s="6" t="s">
        <v>127</v>
      </c>
      <c r="Q46" s="6" t="s">
        <v>151</v>
      </c>
    </row>
    <row r="47" spans="1:17" x14ac:dyDescent="0.25">
      <c r="A47" s="6" t="s">
        <v>270</v>
      </c>
      <c r="B47" s="6" t="s">
        <v>110</v>
      </c>
      <c r="C47" s="7">
        <v>41248</v>
      </c>
      <c r="D47" s="6" t="s">
        <v>192</v>
      </c>
      <c r="E47" s="6" t="s">
        <v>20</v>
      </c>
      <c r="F47" s="8" t="s">
        <v>271</v>
      </c>
      <c r="G47" s="8" t="s">
        <v>272</v>
      </c>
      <c r="H47" s="14" t="str">
        <f t="shared" si="0"/>
        <v>HFSC-2012-047</v>
      </c>
      <c r="I47" s="8" t="s">
        <v>273</v>
      </c>
      <c r="J47" s="6" t="s">
        <v>24</v>
      </c>
      <c r="K47" s="9">
        <v>44.107802314683703</v>
      </c>
      <c r="L47" s="9">
        <v>-103.238997627049</v>
      </c>
      <c r="M47" s="10">
        <v>3587.8523437499998</v>
      </c>
      <c r="N47" s="6" t="s">
        <v>25</v>
      </c>
      <c r="O47" s="6" t="s">
        <v>221</v>
      </c>
      <c r="P47" s="6" t="s">
        <v>83</v>
      </c>
      <c r="Q47" s="6" t="s">
        <v>274</v>
      </c>
    </row>
    <row r="48" spans="1:17" x14ac:dyDescent="0.25">
      <c r="A48" s="6" t="s">
        <v>275</v>
      </c>
      <c r="B48" s="6" t="s">
        <v>110</v>
      </c>
      <c r="C48" s="7">
        <v>41248</v>
      </c>
      <c r="D48" s="6" t="s">
        <v>192</v>
      </c>
      <c r="E48" s="6" t="s">
        <v>20</v>
      </c>
      <c r="F48" s="8" t="s">
        <v>276</v>
      </c>
      <c r="G48" s="8" t="s">
        <v>277</v>
      </c>
      <c r="H48" s="14" t="str">
        <f t="shared" si="0"/>
        <v>HFSC-2012-048</v>
      </c>
      <c r="I48" s="8" t="s">
        <v>278</v>
      </c>
      <c r="J48" s="6" t="s">
        <v>24</v>
      </c>
      <c r="K48" s="9">
        <v>44.117288617417202</v>
      </c>
      <c r="L48" s="9">
        <v>-103.2337093167</v>
      </c>
      <c r="M48" s="10">
        <v>3461.72849609373</v>
      </c>
      <c r="N48" s="6" t="s">
        <v>105</v>
      </c>
      <c r="O48" s="6" t="s">
        <v>169</v>
      </c>
      <c r="P48" s="6" t="s">
        <v>169</v>
      </c>
      <c r="Q48" s="6" t="s">
        <v>169</v>
      </c>
    </row>
    <row r="49" spans="1:17" x14ac:dyDescent="0.25">
      <c r="A49" s="6" t="s">
        <v>279</v>
      </c>
      <c r="B49" s="6" t="s">
        <v>110</v>
      </c>
      <c r="C49" s="7">
        <v>41254</v>
      </c>
      <c r="D49" s="6" t="s">
        <v>192</v>
      </c>
      <c r="E49" s="6" t="s">
        <v>20</v>
      </c>
      <c r="F49" s="8" t="s">
        <v>280</v>
      </c>
      <c r="G49" s="8" t="s">
        <v>281</v>
      </c>
      <c r="H49" s="14" t="str">
        <f t="shared" si="0"/>
        <v>HFSC-2012-049</v>
      </c>
      <c r="I49" s="8" t="s">
        <v>282</v>
      </c>
      <c r="J49" s="6" t="s">
        <v>24</v>
      </c>
      <c r="K49" s="9">
        <v>44.055566377937701</v>
      </c>
      <c r="L49" s="9">
        <v>-103.24043478816699</v>
      </c>
      <c r="M49" s="10">
        <v>3680.0807226562301</v>
      </c>
      <c r="N49" s="6" t="s">
        <v>25</v>
      </c>
      <c r="O49" s="6" t="s">
        <v>283</v>
      </c>
      <c r="P49" s="6" t="s">
        <v>283</v>
      </c>
      <c r="Q49" s="6" t="s">
        <v>284</v>
      </c>
    </row>
    <row r="50" spans="1:17" x14ac:dyDescent="0.25">
      <c r="A50" s="6" t="s">
        <v>285</v>
      </c>
      <c r="B50" s="6" t="s">
        <v>30</v>
      </c>
      <c r="C50" s="7">
        <v>41254</v>
      </c>
      <c r="D50" s="6" t="s">
        <v>192</v>
      </c>
      <c r="E50" s="6" t="s">
        <v>20</v>
      </c>
      <c r="F50" s="8" t="s">
        <v>286</v>
      </c>
      <c r="G50" s="8" t="s">
        <v>287</v>
      </c>
      <c r="H50" s="14" t="str">
        <f t="shared" si="0"/>
        <v>HFSC-2012-051</v>
      </c>
      <c r="I50" s="8" t="s">
        <v>288</v>
      </c>
      <c r="J50" s="6" t="s">
        <v>24</v>
      </c>
      <c r="K50" s="9">
        <v>43.997351210564297</v>
      </c>
      <c r="L50" s="9">
        <v>-103.26196311973</v>
      </c>
      <c r="M50" s="10">
        <v>3793.592265625</v>
      </c>
      <c r="N50" s="6" t="s">
        <v>25</v>
      </c>
      <c r="O50" s="6" t="s">
        <v>289</v>
      </c>
      <c r="P50" s="6" t="s">
        <v>290</v>
      </c>
      <c r="Q50" s="6" t="s">
        <v>291</v>
      </c>
    </row>
    <row r="51" spans="1:17" x14ac:dyDescent="0.25">
      <c r="A51" s="6" t="s">
        <v>292</v>
      </c>
      <c r="B51" s="6" t="s">
        <v>38</v>
      </c>
      <c r="C51" s="7">
        <v>41254</v>
      </c>
      <c r="D51" s="6" t="s">
        <v>192</v>
      </c>
      <c r="E51" s="6" t="s">
        <v>20</v>
      </c>
      <c r="F51" s="8" t="s">
        <v>293</v>
      </c>
      <c r="G51" s="8" t="s">
        <v>294</v>
      </c>
      <c r="H51" s="14" t="str">
        <f t="shared" si="0"/>
        <v>HFSC-2012-052</v>
      </c>
      <c r="I51" s="8" t="s">
        <v>295</v>
      </c>
      <c r="J51" s="6" t="s">
        <v>24</v>
      </c>
      <c r="K51" s="9">
        <v>43.974518319591802</v>
      </c>
      <c r="L51" s="9">
        <v>-103.292201254516</v>
      </c>
      <c r="M51" s="10">
        <v>4087.61912109373</v>
      </c>
      <c r="N51" s="6" t="s">
        <v>25</v>
      </c>
      <c r="O51" s="6" t="s">
        <v>283</v>
      </c>
      <c r="P51" s="6" t="s">
        <v>296</v>
      </c>
      <c r="Q51" s="6" t="s">
        <v>296</v>
      </c>
    </row>
    <row r="52" spans="1:17" x14ac:dyDescent="0.25">
      <c r="A52" s="6" t="s">
        <v>1185</v>
      </c>
      <c r="B52" s="6" t="s">
        <v>38</v>
      </c>
      <c r="C52" s="7">
        <v>41254</v>
      </c>
      <c r="D52" s="6" t="s">
        <v>192</v>
      </c>
      <c r="E52" s="6" t="s">
        <v>20</v>
      </c>
      <c r="F52" s="8" t="s">
        <v>1186</v>
      </c>
      <c r="G52" s="8" t="s">
        <v>1187</v>
      </c>
      <c r="H52" s="14" t="str">
        <f t="shared" si="0"/>
        <v>HFSC-2012-052-Duplicate</v>
      </c>
      <c r="I52" s="8" t="s">
        <v>1188</v>
      </c>
      <c r="J52" s="6" t="s">
        <v>24</v>
      </c>
      <c r="K52" s="9">
        <v>43.974518319591802</v>
      </c>
      <c r="L52" s="9">
        <v>-103.292201254516</v>
      </c>
      <c r="M52" s="10">
        <v>4087.61912109373</v>
      </c>
      <c r="N52" s="6" t="s">
        <v>25</v>
      </c>
      <c r="O52" s="6" t="s">
        <v>283</v>
      </c>
      <c r="P52" s="6" t="s">
        <v>296</v>
      </c>
      <c r="Q52" s="6" t="s">
        <v>296</v>
      </c>
    </row>
    <row r="53" spans="1:17" x14ac:dyDescent="0.25">
      <c r="A53" s="6" t="s">
        <v>297</v>
      </c>
      <c r="B53" s="6" t="s">
        <v>77</v>
      </c>
      <c r="C53" s="7">
        <v>41254</v>
      </c>
      <c r="D53" s="6" t="s">
        <v>192</v>
      </c>
      <c r="E53" s="6" t="s">
        <v>20</v>
      </c>
      <c r="F53" s="8" t="s">
        <v>298</v>
      </c>
      <c r="G53" s="8" t="s">
        <v>299</v>
      </c>
      <c r="H53" s="14" t="str">
        <f t="shared" si="0"/>
        <v>HFSC-2012-053</v>
      </c>
      <c r="I53" s="8" t="s">
        <v>300</v>
      </c>
      <c r="J53" s="6" t="s">
        <v>24</v>
      </c>
      <c r="K53" s="9">
        <v>43.968484271317699</v>
      </c>
      <c r="L53" s="9">
        <v>-103.34574795328</v>
      </c>
      <c r="M53" s="10">
        <v>4426.5770117187303</v>
      </c>
      <c r="N53" s="6" t="s">
        <v>25</v>
      </c>
      <c r="O53" s="6" t="s">
        <v>93</v>
      </c>
      <c r="P53" s="6" t="s">
        <v>93</v>
      </c>
      <c r="Q53" s="6" t="s">
        <v>57</v>
      </c>
    </row>
    <row r="54" spans="1:17" x14ac:dyDescent="0.25">
      <c r="A54" s="6" t="s">
        <v>301</v>
      </c>
      <c r="B54" s="6" t="s">
        <v>77</v>
      </c>
      <c r="C54" s="7">
        <v>41254</v>
      </c>
      <c r="D54" s="6" t="s">
        <v>192</v>
      </c>
      <c r="E54" s="6" t="s">
        <v>20</v>
      </c>
      <c r="F54" s="8" t="s">
        <v>302</v>
      </c>
      <c r="G54" s="8" t="s">
        <v>303</v>
      </c>
      <c r="H54" s="14" t="str">
        <f t="shared" si="0"/>
        <v>HFSC-2012-054</v>
      </c>
      <c r="I54" s="8" t="s">
        <v>304</v>
      </c>
      <c r="J54" s="6" t="s">
        <v>24</v>
      </c>
      <c r="K54" s="9">
        <v>43.940232815220902</v>
      </c>
      <c r="L54" s="9">
        <v>-103.34608834236801</v>
      </c>
      <c r="M54" s="10">
        <v>4574.7727929687298</v>
      </c>
      <c r="N54" s="6" t="s">
        <v>25</v>
      </c>
      <c r="O54" s="6" t="s">
        <v>305</v>
      </c>
      <c r="P54" s="6" t="s">
        <v>306</v>
      </c>
      <c r="Q54" s="6" t="s">
        <v>307</v>
      </c>
    </row>
    <row r="55" spans="1:17" x14ac:dyDescent="0.25">
      <c r="A55" s="6" t="s">
        <v>308</v>
      </c>
      <c r="B55" s="6" t="s">
        <v>77</v>
      </c>
      <c r="C55" s="7">
        <v>41254</v>
      </c>
      <c r="D55" s="6" t="s">
        <v>192</v>
      </c>
      <c r="E55" s="6" t="s">
        <v>20</v>
      </c>
      <c r="F55" s="8" t="s">
        <v>309</v>
      </c>
      <c r="G55" s="8" t="s">
        <v>310</v>
      </c>
      <c r="H55" s="14" t="str">
        <f t="shared" si="0"/>
        <v>HFSC-2012-055</v>
      </c>
      <c r="I55" s="8" t="s">
        <v>311</v>
      </c>
      <c r="J55" s="6" t="s">
        <v>24</v>
      </c>
      <c r="K55" s="9">
        <v>43.877034103497799</v>
      </c>
      <c r="L55" s="9">
        <v>-103.355775726959</v>
      </c>
      <c r="M55" s="10">
        <v>4328.0432812500003</v>
      </c>
      <c r="N55" s="6" t="s">
        <v>25</v>
      </c>
      <c r="O55" s="6" t="s">
        <v>98</v>
      </c>
      <c r="P55" s="6" t="s">
        <v>82</v>
      </c>
      <c r="Q55" s="6" t="s">
        <v>312</v>
      </c>
    </row>
    <row r="56" spans="1:17" x14ac:dyDescent="0.25">
      <c r="A56" s="6" t="s">
        <v>313</v>
      </c>
      <c r="B56" s="6" t="s">
        <v>77</v>
      </c>
      <c r="C56" s="7">
        <v>41254</v>
      </c>
      <c r="D56" s="6" t="s">
        <v>192</v>
      </c>
      <c r="E56" s="6" t="s">
        <v>20</v>
      </c>
      <c r="F56" s="8" t="s">
        <v>314</v>
      </c>
      <c r="G56" s="8" t="s">
        <v>315</v>
      </c>
      <c r="H56" s="14" t="str">
        <f t="shared" si="0"/>
        <v>HFSC-2012-056</v>
      </c>
      <c r="I56" s="8" t="s">
        <v>316</v>
      </c>
      <c r="J56" s="6" t="s">
        <v>24</v>
      </c>
      <c r="K56" s="9">
        <v>43.864994756877401</v>
      </c>
      <c r="L56" s="9">
        <v>-103.33285993896401</v>
      </c>
      <c r="M56" s="10">
        <v>3839.3120703125001</v>
      </c>
      <c r="N56" s="6" t="s">
        <v>25</v>
      </c>
      <c r="O56" s="6" t="s">
        <v>98</v>
      </c>
      <c r="P56" s="6" t="s">
        <v>82</v>
      </c>
      <c r="Q56" s="6" t="s">
        <v>312</v>
      </c>
    </row>
    <row r="57" spans="1:17" x14ac:dyDescent="0.25">
      <c r="A57" s="6" t="s">
        <v>317</v>
      </c>
      <c r="B57" s="6" t="s">
        <v>38</v>
      </c>
      <c r="C57" s="7">
        <v>41254</v>
      </c>
      <c r="D57" s="6" t="s">
        <v>192</v>
      </c>
      <c r="E57" s="6" t="s">
        <v>20</v>
      </c>
      <c r="F57" s="8" t="s">
        <v>318</v>
      </c>
      <c r="G57" s="8" t="s">
        <v>319</v>
      </c>
      <c r="H57" s="14" t="str">
        <f t="shared" si="0"/>
        <v>HFSC-2012-057</v>
      </c>
      <c r="I57" s="8" t="s">
        <v>320</v>
      </c>
      <c r="J57" s="6" t="s">
        <v>24</v>
      </c>
      <c r="K57" s="9">
        <v>43.889480475336299</v>
      </c>
      <c r="L57" s="9">
        <v>-103.32033175975</v>
      </c>
      <c r="M57" s="10">
        <v>4201.1306640624998</v>
      </c>
      <c r="N57" s="6" t="s">
        <v>25</v>
      </c>
      <c r="O57" s="6" t="s">
        <v>73</v>
      </c>
      <c r="P57" s="6" t="s">
        <v>68</v>
      </c>
      <c r="Q57" s="6" t="s">
        <v>296</v>
      </c>
    </row>
    <row r="58" spans="1:17" x14ac:dyDescent="0.25">
      <c r="A58" s="6" t="s">
        <v>321</v>
      </c>
      <c r="B58" s="6" t="s">
        <v>227</v>
      </c>
      <c r="C58" s="7">
        <v>41254</v>
      </c>
      <c r="D58" s="6" t="s">
        <v>322</v>
      </c>
      <c r="E58" s="6" t="s">
        <v>20</v>
      </c>
      <c r="F58" s="8" t="s">
        <v>323</v>
      </c>
      <c r="G58" s="8" t="s">
        <v>324</v>
      </c>
      <c r="H58" s="14" t="str">
        <f t="shared" si="0"/>
        <v>HFSC-2012-058</v>
      </c>
      <c r="I58" s="8" t="s">
        <v>325</v>
      </c>
      <c r="J58" s="6" t="s">
        <v>24</v>
      </c>
      <c r="K58" s="9">
        <v>43.8370116893202</v>
      </c>
      <c r="L58" s="9">
        <v>-103.252862133085</v>
      </c>
      <c r="M58" s="10">
        <v>3456.2111132812302</v>
      </c>
      <c r="N58" s="6" t="s">
        <v>25</v>
      </c>
      <c r="O58" s="6" t="s">
        <v>98</v>
      </c>
      <c r="P58" s="6" t="s">
        <v>35</v>
      </c>
      <c r="Q58" s="6" t="s">
        <v>312</v>
      </c>
    </row>
    <row r="59" spans="1:17" x14ac:dyDescent="0.25">
      <c r="A59" s="6" t="s">
        <v>326</v>
      </c>
      <c r="B59" s="6" t="s">
        <v>18</v>
      </c>
      <c r="C59" s="7">
        <v>41254</v>
      </c>
      <c r="D59" s="6" t="s">
        <v>322</v>
      </c>
      <c r="E59" s="6" t="s">
        <v>20</v>
      </c>
      <c r="F59" s="8" t="s">
        <v>327</v>
      </c>
      <c r="G59" s="8" t="s">
        <v>328</v>
      </c>
      <c r="H59" s="14" t="str">
        <f t="shared" si="0"/>
        <v>HFSC-2012-059</v>
      </c>
      <c r="I59" s="8" t="s">
        <v>329</v>
      </c>
      <c r="J59" s="6" t="s">
        <v>24</v>
      </c>
      <c r="K59" s="9">
        <v>43.826390393078299</v>
      </c>
      <c r="L59" s="9">
        <v>-103.241834063082</v>
      </c>
      <c r="M59" s="10">
        <v>3404.1843554687298</v>
      </c>
      <c r="N59" s="6" t="s">
        <v>105</v>
      </c>
      <c r="O59" s="6" t="s">
        <v>289</v>
      </c>
      <c r="P59" s="6" t="s">
        <v>169</v>
      </c>
      <c r="Q59" s="6" t="s">
        <v>169</v>
      </c>
    </row>
    <row r="60" spans="1:17" ht="30" x14ac:dyDescent="0.25">
      <c r="A60" s="6" t="s">
        <v>330</v>
      </c>
      <c r="B60" s="6" t="s">
        <v>110</v>
      </c>
      <c r="C60" s="7">
        <v>41254</v>
      </c>
      <c r="D60" s="6" t="s">
        <v>322</v>
      </c>
      <c r="E60" s="6" t="s">
        <v>20</v>
      </c>
      <c r="F60" s="8" t="s">
        <v>331</v>
      </c>
      <c r="G60" s="8" t="s">
        <v>332</v>
      </c>
      <c r="H60" s="14" t="str">
        <f t="shared" si="0"/>
        <v>HFSC-2012-060</v>
      </c>
      <c r="I60" s="8" t="s">
        <v>333</v>
      </c>
      <c r="J60" s="6" t="s">
        <v>24</v>
      </c>
      <c r="K60" s="9">
        <v>43.830880913883398</v>
      </c>
      <c r="L60" s="9">
        <v>-103.22722801007301</v>
      </c>
      <c r="M60" s="10">
        <v>3367.9241796874999</v>
      </c>
      <c r="N60" s="6" t="s">
        <v>105</v>
      </c>
      <c r="O60" s="6" t="s">
        <v>289</v>
      </c>
      <c r="P60" s="6" t="s">
        <v>169</v>
      </c>
      <c r="Q60" s="6" t="s">
        <v>334</v>
      </c>
    </row>
    <row r="61" spans="1:17" x14ac:dyDescent="0.25">
      <c r="A61" s="6" t="s">
        <v>335</v>
      </c>
      <c r="B61" s="6" t="s">
        <v>30</v>
      </c>
      <c r="C61" s="7">
        <v>41255</v>
      </c>
      <c r="D61" s="6" t="s">
        <v>192</v>
      </c>
      <c r="E61" s="6" t="s">
        <v>20</v>
      </c>
      <c r="F61" s="8" t="s">
        <v>336</v>
      </c>
      <c r="G61" s="8" t="s">
        <v>337</v>
      </c>
      <c r="H61" s="14" t="str">
        <f t="shared" si="0"/>
        <v>HFSC-2012-061</v>
      </c>
      <c r="I61" s="8" t="s">
        <v>338</v>
      </c>
      <c r="J61" s="6" t="s">
        <v>24</v>
      </c>
      <c r="K61" s="9">
        <v>44.026466086506801</v>
      </c>
      <c r="L61" s="9">
        <v>-103.259446872398</v>
      </c>
      <c r="M61" s="10">
        <v>3698.9991796875001</v>
      </c>
      <c r="N61" s="6" t="s">
        <v>25</v>
      </c>
      <c r="O61" s="6" t="s">
        <v>339</v>
      </c>
      <c r="P61" s="6" t="s">
        <v>339</v>
      </c>
      <c r="Q61" s="6" t="s">
        <v>340</v>
      </c>
    </row>
    <row r="62" spans="1:17" x14ac:dyDescent="0.25">
      <c r="A62" s="6" t="s">
        <v>341</v>
      </c>
      <c r="B62" s="6" t="s">
        <v>227</v>
      </c>
      <c r="C62" s="7">
        <v>41255</v>
      </c>
      <c r="D62" s="6" t="s">
        <v>192</v>
      </c>
      <c r="E62" s="6" t="s">
        <v>20</v>
      </c>
      <c r="F62" s="8" t="s">
        <v>342</v>
      </c>
      <c r="G62" s="8" t="s">
        <v>343</v>
      </c>
      <c r="H62" s="14" t="str">
        <f t="shared" si="0"/>
        <v>HFSC-2012-062</v>
      </c>
      <c r="I62" s="8" t="s">
        <v>344</v>
      </c>
      <c r="J62" s="6" t="s">
        <v>24</v>
      </c>
      <c r="K62" s="9">
        <v>44.026098875328799</v>
      </c>
      <c r="L62" s="9">
        <v>-103.259128024801</v>
      </c>
      <c r="M62" s="10">
        <v>3721.0711132812298</v>
      </c>
      <c r="N62" s="6" t="s">
        <v>25</v>
      </c>
      <c r="O62" s="6" t="s">
        <v>345</v>
      </c>
      <c r="P62" s="6" t="s">
        <v>345</v>
      </c>
      <c r="Q62" s="6" t="s">
        <v>346</v>
      </c>
    </row>
    <row r="63" spans="1:17" x14ac:dyDescent="0.25">
      <c r="A63" s="6" t="s">
        <v>347</v>
      </c>
      <c r="B63" s="6" t="s">
        <v>30</v>
      </c>
      <c r="C63" s="7">
        <v>41255</v>
      </c>
      <c r="D63" s="6" t="s">
        <v>192</v>
      </c>
      <c r="E63" s="6" t="s">
        <v>20</v>
      </c>
      <c r="F63" s="8" t="s">
        <v>348</v>
      </c>
      <c r="G63" s="8" t="s">
        <v>349</v>
      </c>
      <c r="H63" s="14" t="str">
        <f t="shared" si="0"/>
        <v>HFSC-2012-063</v>
      </c>
      <c r="I63" s="8" t="s">
        <v>350</v>
      </c>
      <c r="J63" s="6" t="s">
        <v>24</v>
      </c>
      <c r="K63" s="9">
        <v>43.984208637848397</v>
      </c>
      <c r="L63" s="9">
        <v>-103.25457271188399</v>
      </c>
      <c r="M63" s="10">
        <v>3512.17771484373</v>
      </c>
      <c r="N63" s="6" t="s">
        <v>25</v>
      </c>
      <c r="O63" s="6" t="s">
        <v>351</v>
      </c>
      <c r="P63" s="6" t="s">
        <v>49</v>
      </c>
      <c r="Q63" s="6" t="s">
        <v>185</v>
      </c>
    </row>
    <row r="64" spans="1:17" x14ac:dyDescent="0.25">
      <c r="A64" s="6" t="s">
        <v>352</v>
      </c>
      <c r="B64" s="6" t="s">
        <v>110</v>
      </c>
      <c r="C64" s="7">
        <v>41255</v>
      </c>
      <c r="D64" s="6" t="s">
        <v>192</v>
      </c>
      <c r="E64" s="6" t="s">
        <v>20</v>
      </c>
      <c r="F64" s="8" t="s">
        <v>353</v>
      </c>
      <c r="G64" s="8" t="s">
        <v>354</v>
      </c>
      <c r="H64" s="14" t="str">
        <f t="shared" si="0"/>
        <v>HFSC-2012-064</v>
      </c>
      <c r="I64" s="8" t="s">
        <v>355</v>
      </c>
      <c r="J64" s="6" t="s">
        <v>24</v>
      </c>
      <c r="K64" s="9">
        <v>43.9669798873364</v>
      </c>
      <c r="L64" s="9">
        <v>-103.21668776683499</v>
      </c>
      <c r="M64" s="10">
        <v>3453.8464062500002</v>
      </c>
      <c r="N64" s="6" t="s">
        <v>25</v>
      </c>
      <c r="O64" s="6" t="s">
        <v>356</v>
      </c>
      <c r="P64" s="6" t="s">
        <v>339</v>
      </c>
      <c r="Q64" s="6" t="s">
        <v>312</v>
      </c>
    </row>
    <row r="65" spans="1:17" x14ac:dyDescent="0.25">
      <c r="A65" s="6" t="s">
        <v>357</v>
      </c>
      <c r="B65" s="6" t="s">
        <v>18</v>
      </c>
      <c r="C65" s="7">
        <v>41255</v>
      </c>
      <c r="D65" s="6" t="s">
        <v>192</v>
      </c>
      <c r="E65" s="6" t="s">
        <v>20</v>
      </c>
      <c r="F65" s="8" t="s">
        <v>358</v>
      </c>
      <c r="G65" s="8" t="s">
        <v>359</v>
      </c>
      <c r="H65" s="14" t="str">
        <f t="shared" si="0"/>
        <v>HFSC-2012-065</v>
      </c>
      <c r="I65" s="8" t="s">
        <v>360</v>
      </c>
      <c r="J65" s="6" t="s">
        <v>24</v>
      </c>
      <c r="K65" s="9">
        <v>43.972222600132199</v>
      </c>
      <c r="L65" s="9">
        <v>-103.2273606956</v>
      </c>
      <c r="M65" s="10">
        <v>3479.8589843750001</v>
      </c>
      <c r="N65" s="6" t="s">
        <v>25</v>
      </c>
      <c r="O65" s="6" t="s">
        <v>289</v>
      </c>
      <c r="P65" s="6" t="s">
        <v>83</v>
      </c>
      <c r="Q65" s="6" t="s">
        <v>361</v>
      </c>
    </row>
    <row r="66" spans="1:17" x14ac:dyDescent="0.25">
      <c r="A66" s="6" t="s">
        <v>362</v>
      </c>
      <c r="B66" s="6" t="s">
        <v>38</v>
      </c>
      <c r="C66" s="7">
        <v>41255</v>
      </c>
      <c r="D66" s="6" t="s">
        <v>192</v>
      </c>
      <c r="E66" s="6" t="s">
        <v>20</v>
      </c>
      <c r="F66" s="8" t="s">
        <v>363</v>
      </c>
      <c r="G66" s="8" t="s">
        <v>364</v>
      </c>
      <c r="H66" s="14" t="str">
        <f t="shared" si="0"/>
        <v>HFSC-2012-066</v>
      </c>
      <c r="I66" s="8" t="s">
        <v>365</v>
      </c>
      <c r="J66" s="6" t="s">
        <v>24</v>
      </c>
      <c r="K66" s="9">
        <v>43.944341121241401</v>
      </c>
      <c r="L66" s="9">
        <v>-103.310734732076</v>
      </c>
      <c r="M66" s="10">
        <v>4223.20259765623</v>
      </c>
      <c r="N66" s="6" t="s">
        <v>25</v>
      </c>
      <c r="O66" s="6" t="s">
        <v>366</v>
      </c>
      <c r="P66" s="6" t="s">
        <v>366</v>
      </c>
      <c r="Q66" s="6" t="s">
        <v>366</v>
      </c>
    </row>
    <row r="67" spans="1:17" ht="30" x14ac:dyDescent="0.25">
      <c r="A67" s="6" t="s">
        <v>367</v>
      </c>
      <c r="B67" s="6" t="s">
        <v>77</v>
      </c>
      <c r="C67" s="7">
        <v>41255</v>
      </c>
      <c r="D67" s="6" t="s">
        <v>192</v>
      </c>
      <c r="E67" s="6" t="s">
        <v>20</v>
      </c>
      <c r="F67" s="8" t="s">
        <v>368</v>
      </c>
      <c r="G67" s="8" t="s">
        <v>369</v>
      </c>
      <c r="H67" s="14" t="str">
        <f t="shared" ref="H67:H130" si="1">HYPERLINK("http://sddenr.net/fracsand/HFSC-Sieve-Data.xlsx#" &amp; SUBSTITUTE(A67, "-", "_") &amp; "!A1", A67)</f>
        <v>HFSC-2012-067</v>
      </c>
      <c r="I67" s="8" t="s">
        <v>370</v>
      </c>
      <c r="J67" s="6" t="s">
        <v>24</v>
      </c>
      <c r="K67" s="9">
        <v>43.926444584503699</v>
      </c>
      <c r="L67" s="9">
        <v>-103.353263000026</v>
      </c>
      <c r="M67" s="10">
        <v>4585.0211914062302</v>
      </c>
      <c r="N67" s="6" t="s">
        <v>25</v>
      </c>
      <c r="O67" s="6" t="s">
        <v>114</v>
      </c>
      <c r="P67" s="6" t="s">
        <v>82</v>
      </c>
      <c r="Q67" s="6" t="s">
        <v>371</v>
      </c>
    </row>
    <row r="68" spans="1:17" x14ac:dyDescent="0.25">
      <c r="A68" s="6" t="s">
        <v>372</v>
      </c>
      <c r="B68" s="6" t="s">
        <v>18</v>
      </c>
      <c r="C68" s="7">
        <v>41255</v>
      </c>
      <c r="D68" s="6" t="s">
        <v>192</v>
      </c>
      <c r="E68" s="6" t="s">
        <v>20</v>
      </c>
      <c r="F68" s="8" t="s">
        <v>373</v>
      </c>
      <c r="G68" s="8" t="s">
        <v>374</v>
      </c>
      <c r="H68" s="14" t="str">
        <f t="shared" si="1"/>
        <v>HFSC-2012-068</v>
      </c>
      <c r="I68" s="8" t="s">
        <v>375</v>
      </c>
      <c r="J68" s="6" t="s">
        <v>24</v>
      </c>
      <c r="K68" s="9">
        <v>44.1042796522378</v>
      </c>
      <c r="L68" s="9">
        <v>-103.23969709686899</v>
      </c>
      <c r="M68" s="10">
        <v>3501.9301171874999</v>
      </c>
      <c r="N68" s="6" t="s">
        <v>25</v>
      </c>
      <c r="O68" s="6" t="s">
        <v>306</v>
      </c>
      <c r="P68" s="6" t="s">
        <v>306</v>
      </c>
      <c r="Q68" s="6" t="s">
        <v>50</v>
      </c>
    </row>
    <row r="69" spans="1:17" x14ac:dyDescent="0.25">
      <c r="A69" s="6" t="s">
        <v>1189</v>
      </c>
      <c r="B69" s="6" t="s">
        <v>18</v>
      </c>
      <c r="C69" s="7">
        <v>41255</v>
      </c>
      <c r="D69" s="6" t="s">
        <v>192</v>
      </c>
      <c r="E69" s="6" t="s">
        <v>20</v>
      </c>
      <c r="F69" s="8" t="s">
        <v>1190</v>
      </c>
      <c r="G69" s="8" t="s">
        <v>1191</v>
      </c>
      <c r="H69" s="14" t="str">
        <f t="shared" si="1"/>
        <v>HFSC-2012-068-Duplicate</v>
      </c>
      <c r="I69" s="8" t="s">
        <v>1192</v>
      </c>
      <c r="J69" s="6" t="s">
        <v>24</v>
      </c>
      <c r="K69" s="9">
        <v>44.1042796522378</v>
      </c>
      <c r="L69" s="9">
        <v>-103.23969709686899</v>
      </c>
      <c r="M69" s="10">
        <v>3501.9301171874999</v>
      </c>
      <c r="N69" s="6" t="s">
        <v>25</v>
      </c>
      <c r="O69" s="6" t="s">
        <v>306</v>
      </c>
      <c r="P69" s="6" t="s">
        <v>306</v>
      </c>
      <c r="Q69" s="6" t="s">
        <v>50</v>
      </c>
    </row>
    <row r="70" spans="1:17" x14ac:dyDescent="0.25">
      <c r="A70" s="6" t="s">
        <v>376</v>
      </c>
      <c r="B70" s="6" t="s">
        <v>38</v>
      </c>
      <c r="C70" s="7">
        <v>41256</v>
      </c>
      <c r="D70" s="6" t="s">
        <v>322</v>
      </c>
      <c r="E70" s="6" t="s">
        <v>20</v>
      </c>
      <c r="F70" s="8" t="s">
        <v>377</v>
      </c>
      <c r="G70" s="8" t="s">
        <v>378</v>
      </c>
      <c r="H70" s="14" t="str">
        <f t="shared" si="1"/>
        <v>HFSC-2012-069</v>
      </c>
      <c r="I70" s="8" t="s">
        <v>379</v>
      </c>
      <c r="J70" s="6" t="s">
        <v>24</v>
      </c>
      <c r="K70" s="9">
        <v>43.771726470440598</v>
      </c>
      <c r="L70" s="9">
        <v>-103.334446800872</v>
      </c>
      <c r="M70" s="10">
        <v>3805.4166015625001</v>
      </c>
      <c r="N70" s="6" t="s">
        <v>25</v>
      </c>
      <c r="O70" s="6" t="s">
        <v>190</v>
      </c>
      <c r="P70" s="6" t="s">
        <v>82</v>
      </c>
      <c r="Q70" s="6" t="s">
        <v>175</v>
      </c>
    </row>
    <row r="71" spans="1:17" x14ac:dyDescent="0.25">
      <c r="A71" s="6" t="s">
        <v>380</v>
      </c>
      <c r="B71" s="6" t="s">
        <v>77</v>
      </c>
      <c r="C71" s="7">
        <v>41256</v>
      </c>
      <c r="D71" s="6" t="s">
        <v>322</v>
      </c>
      <c r="E71" s="6" t="s">
        <v>20</v>
      </c>
      <c r="F71" s="8" t="s">
        <v>381</v>
      </c>
      <c r="G71" s="8" t="s">
        <v>382</v>
      </c>
      <c r="H71" s="14" t="str">
        <f t="shared" si="1"/>
        <v>HFSC-2012-071</v>
      </c>
      <c r="I71" s="8" t="s">
        <v>383</v>
      </c>
      <c r="J71" s="6" t="s">
        <v>24</v>
      </c>
      <c r="K71" s="9">
        <v>43.847349341958697</v>
      </c>
      <c r="L71" s="9">
        <v>-103.34315350279201</v>
      </c>
      <c r="M71" s="10">
        <v>4138.8571093749997</v>
      </c>
      <c r="N71" s="6" t="s">
        <v>25</v>
      </c>
      <c r="O71" s="6" t="s">
        <v>98</v>
      </c>
      <c r="P71" s="6" t="s">
        <v>98</v>
      </c>
      <c r="Q71" s="6" t="s">
        <v>185</v>
      </c>
    </row>
    <row r="72" spans="1:17" x14ac:dyDescent="0.25">
      <c r="A72" s="6" t="s">
        <v>384</v>
      </c>
      <c r="B72" s="6" t="s">
        <v>38</v>
      </c>
      <c r="C72" s="7">
        <v>41256</v>
      </c>
      <c r="D72" s="6" t="s">
        <v>322</v>
      </c>
      <c r="E72" s="6" t="s">
        <v>20</v>
      </c>
      <c r="F72" s="8" t="s">
        <v>385</v>
      </c>
      <c r="G72" s="8" t="s">
        <v>386</v>
      </c>
      <c r="H72" s="14" t="str">
        <f t="shared" si="1"/>
        <v>HFSC-2012-072</v>
      </c>
      <c r="I72" s="8" t="s">
        <v>387</v>
      </c>
      <c r="J72" s="6" t="s">
        <v>24</v>
      </c>
      <c r="K72" s="9">
        <v>43.829731671139498</v>
      </c>
      <c r="L72" s="9">
        <v>-103.3191415295</v>
      </c>
      <c r="M72" s="10">
        <v>4042.6872851562298</v>
      </c>
      <c r="N72" s="6" t="s">
        <v>25</v>
      </c>
      <c r="O72" s="6" t="s">
        <v>93</v>
      </c>
      <c r="P72" s="6" t="s">
        <v>93</v>
      </c>
      <c r="Q72" s="6" t="s">
        <v>57</v>
      </c>
    </row>
    <row r="73" spans="1:17" ht="30" x14ac:dyDescent="0.25">
      <c r="A73" s="6" t="s">
        <v>388</v>
      </c>
      <c r="B73" s="6" t="s">
        <v>38</v>
      </c>
      <c r="C73" s="7">
        <v>41365</v>
      </c>
      <c r="D73" s="6" t="s">
        <v>192</v>
      </c>
      <c r="E73" s="6" t="s">
        <v>20</v>
      </c>
      <c r="F73" s="8" t="s">
        <v>389</v>
      </c>
      <c r="G73" s="8" t="s">
        <v>390</v>
      </c>
      <c r="H73" s="14" t="str">
        <f t="shared" si="1"/>
        <v>HFSC-2013-074</v>
      </c>
      <c r="I73" s="8" t="s">
        <v>391</v>
      </c>
      <c r="J73" s="6" t="s">
        <v>24</v>
      </c>
      <c r="K73" s="9">
        <v>43.87079</v>
      </c>
      <c r="L73" s="9">
        <v>-103.30949</v>
      </c>
      <c r="M73" s="10">
        <v>3919.6</v>
      </c>
      <c r="N73" s="6" t="s">
        <v>25</v>
      </c>
      <c r="O73" s="6" t="s">
        <v>82</v>
      </c>
      <c r="P73" s="6" t="s">
        <v>82</v>
      </c>
      <c r="Q73" s="6" t="s">
        <v>392</v>
      </c>
    </row>
    <row r="74" spans="1:17" x14ac:dyDescent="0.25">
      <c r="A74" s="6" t="s">
        <v>393</v>
      </c>
      <c r="B74" s="6" t="s">
        <v>30</v>
      </c>
      <c r="C74" s="7">
        <v>41365</v>
      </c>
      <c r="D74" s="6" t="s">
        <v>322</v>
      </c>
      <c r="E74" s="6" t="s">
        <v>20</v>
      </c>
      <c r="F74" s="8" t="s">
        <v>394</v>
      </c>
      <c r="G74" s="8" t="s">
        <v>395</v>
      </c>
      <c r="H74" s="14" t="str">
        <f t="shared" si="1"/>
        <v>HFSC-2013-075</v>
      </c>
      <c r="I74" s="8" t="s">
        <v>396</v>
      </c>
      <c r="J74" s="6" t="s">
        <v>24</v>
      </c>
      <c r="K74" s="9">
        <v>43.814050000000002</v>
      </c>
      <c r="L74" s="9">
        <v>-103.25752</v>
      </c>
      <c r="M74" s="10">
        <v>3768.72</v>
      </c>
      <c r="N74" s="6" t="s">
        <v>25</v>
      </c>
      <c r="O74" s="6" t="s">
        <v>397</v>
      </c>
      <c r="P74" s="6" t="s">
        <v>398</v>
      </c>
      <c r="Q74" s="6" t="s">
        <v>399</v>
      </c>
    </row>
    <row r="75" spans="1:17" x14ac:dyDescent="0.25">
      <c r="A75" s="6" t="s">
        <v>1193</v>
      </c>
      <c r="B75" s="6" t="s">
        <v>30</v>
      </c>
      <c r="C75" s="7">
        <v>41365</v>
      </c>
      <c r="D75" s="6" t="s">
        <v>322</v>
      </c>
      <c r="E75" s="6" t="s">
        <v>20</v>
      </c>
      <c r="F75" s="8" t="s">
        <v>1194</v>
      </c>
      <c r="G75" s="8" t="s">
        <v>1195</v>
      </c>
      <c r="H75" s="14" t="str">
        <f t="shared" si="1"/>
        <v>HFSC-2013-075-Duplicate</v>
      </c>
      <c r="I75" s="8" t="s">
        <v>1196</v>
      </c>
      <c r="J75" s="6" t="s">
        <v>24</v>
      </c>
      <c r="K75" s="9">
        <v>43.814050000000002</v>
      </c>
      <c r="L75" s="9">
        <v>-103.25752</v>
      </c>
      <c r="M75" s="10">
        <v>3768.72</v>
      </c>
      <c r="N75" s="6" t="s">
        <v>25</v>
      </c>
      <c r="O75" s="6" t="s">
        <v>397</v>
      </c>
      <c r="P75" s="6" t="s">
        <v>398</v>
      </c>
      <c r="Q75" s="6" t="s">
        <v>399</v>
      </c>
    </row>
    <row r="76" spans="1:17" x14ac:dyDescent="0.25">
      <c r="A76" s="6" t="s">
        <v>400</v>
      </c>
      <c r="B76" s="6" t="s">
        <v>110</v>
      </c>
      <c r="C76" s="7">
        <v>41365</v>
      </c>
      <c r="D76" s="6" t="s">
        <v>322</v>
      </c>
      <c r="E76" s="6" t="s">
        <v>20</v>
      </c>
      <c r="F76" s="8" t="s">
        <v>401</v>
      </c>
      <c r="G76" s="8" t="s">
        <v>402</v>
      </c>
      <c r="H76" s="14" t="str">
        <f t="shared" si="1"/>
        <v>HFSC-2013-076</v>
      </c>
      <c r="I76" s="8" t="s">
        <v>403</v>
      </c>
      <c r="J76" s="6" t="s">
        <v>24</v>
      </c>
      <c r="K76" s="9">
        <v>43.694789999999998</v>
      </c>
      <c r="L76" s="9">
        <v>-103.28439</v>
      </c>
      <c r="M76" s="10">
        <v>3591.6</v>
      </c>
      <c r="N76" s="6" t="s">
        <v>25</v>
      </c>
      <c r="O76" s="6" t="s">
        <v>404</v>
      </c>
      <c r="P76" s="6" t="s">
        <v>404</v>
      </c>
      <c r="Q76" s="6" t="s">
        <v>296</v>
      </c>
    </row>
    <row r="77" spans="1:17" x14ac:dyDescent="0.25">
      <c r="A77" s="6" t="s">
        <v>405</v>
      </c>
      <c r="B77" s="6" t="s">
        <v>30</v>
      </c>
      <c r="C77" s="7">
        <v>41365</v>
      </c>
      <c r="D77" s="6" t="s">
        <v>322</v>
      </c>
      <c r="E77" s="6" t="s">
        <v>20</v>
      </c>
      <c r="F77" s="8" t="s">
        <v>406</v>
      </c>
      <c r="G77" s="8" t="s">
        <v>407</v>
      </c>
      <c r="H77" s="14" t="str">
        <f t="shared" si="1"/>
        <v>HFSC-2013-077</v>
      </c>
      <c r="I77" s="8" t="s">
        <v>408</v>
      </c>
      <c r="J77" s="6" t="s">
        <v>24</v>
      </c>
      <c r="K77" s="9">
        <v>43.728610000000003</v>
      </c>
      <c r="L77" s="9">
        <v>-103.31041999999999</v>
      </c>
      <c r="M77" s="10">
        <v>3706.4</v>
      </c>
      <c r="N77" s="6" t="s">
        <v>25</v>
      </c>
      <c r="O77" s="6" t="s">
        <v>409</v>
      </c>
      <c r="P77" s="6" t="s">
        <v>409</v>
      </c>
      <c r="Q77" s="6" t="s">
        <v>410</v>
      </c>
    </row>
    <row r="78" spans="1:17" x14ac:dyDescent="0.25">
      <c r="A78" s="6" t="s">
        <v>411</v>
      </c>
      <c r="B78" s="6" t="s">
        <v>18</v>
      </c>
      <c r="C78" s="7">
        <v>41365</v>
      </c>
      <c r="D78" s="6" t="s">
        <v>322</v>
      </c>
      <c r="E78" s="6" t="s">
        <v>20</v>
      </c>
      <c r="F78" s="8" t="s">
        <v>412</v>
      </c>
      <c r="G78" s="8" t="s">
        <v>413</v>
      </c>
      <c r="H78" s="14" t="str">
        <f t="shared" si="1"/>
        <v>HFSC-2013-078</v>
      </c>
      <c r="I78" s="8" t="s">
        <v>414</v>
      </c>
      <c r="J78" s="6" t="s">
        <v>24</v>
      </c>
      <c r="K78" s="9">
        <v>43.682250000000003</v>
      </c>
      <c r="L78" s="9">
        <v>-103.2938</v>
      </c>
      <c r="M78" s="10">
        <v>3608</v>
      </c>
      <c r="N78" s="6" t="s">
        <v>25</v>
      </c>
      <c r="O78" s="6" t="s">
        <v>290</v>
      </c>
      <c r="P78" s="6" t="s">
        <v>415</v>
      </c>
      <c r="Q78" s="6" t="s">
        <v>416</v>
      </c>
    </row>
    <row r="79" spans="1:17" x14ac:dyDescent="0.25">
      <c r="A79" s="6" t="s">
        <v>417</v>
      </c>
      <c r="B79" s="6" t="s">
        <v>110</v>
      </c>
      <c r="C79" s="7">
        <v>41366</v>
      </c>
      <c r="D79" s="6" t="s">
        <v>418</v>
      </c>
      <c r="E79" s="6" t="s">
        <v>20</v>
      </c>
      <c r="F79" s="8" t="s">
        <v>419</v>
      </c>
      <c r="G79" s="8" t="s">
        <v>420</v>
      </c>
      <c r="H79" s="14" t="str">
        <f t="shared" si="1"/>
        <v>HFSC-2013-079</v>
      </c>
      <c r="I79" s="8" t="s">
        <v>421</v>
      </c>
      <c r="J79" s="6" t="s">
        <v>24</v>
      </c>
      <c r="K79" s="9">
        <v>43.402479999999997</v>
      </c>
      <c r="L79" s="9">
        <v>-103.40928</v>
      </c>
      <c r="M79" s="10">
        <v>3247.2</v>
      </c>
      <c r="N79" s="6" t="s">
        <v>25</v>
      </c>
      <c r="O79" s="6" t="s">
        <v>201</v>
      </c>
      <c r="P79" s="6" t="s">
        <v>422</v>
      </c>
      <c r="Q79" s="6" t="s">
        <v>423</v>
      </c>
    </row>
    <row r="80" spans="1:17" x14ac:dyDescent="0.25">
      <c r="A80" s="6" t="s">
        <v>424</v>
      </c>
      <c r="B80" s="6" t="s">
        <v>110</v>
      </c>
      <c r="C80" s="7">
        <v>41366</v>
      </c>
      <c r="D80" s="6" t="s">
        <v>418</v>
      </c>
      <c r="E80" s="6" t="s">
        <v>20</v>
      </c>
      <c r="F80" s="8" t="s">
        <v>425</v>
      </c>
      <c r="G80" s="8" t="s">
        <v>426</v>
      </c>
      <c r="H80" s="14" t="str">
        <f t="shared" si="1"/>
        <v>HFSC-2013-080</v>
      </c>
      <c r="I80" s="8" t="s">
        <v>427</v>
      </c>
      <c r="J80" s="6" t="s">
        <v>24</v>
      </c>
      <c r="K80" s="9">
        <v>43.402630000000002</v>
      </c>
      <c r="L80" s="9">
        <v>-103.41106000000001</v>
      </c>
      <c r="M80" s="10">
        <v>3345.6</v>
      </c>
      <c r="N80" s="6" t="s">
        <v>25</v>
      </c>
      <c r="O80" s="6" t="s">
        <v>161</v>
      </c>
      <c r="P80" s="6" t="s">
        <v>345</v>
      </c>
      <c r="Q80" s="6" t="s">
        <v>346</v>
      </c>
    </row>
    <row r="81" spans="1:17" x14ac:dyDescent="0.25">
      <c r="A81" s="6" t="s">
        <v>428</v>
      </c>
      <c r="B81" s="6" t="s">
        <v>18</v>
      </c>
      <c r="C81" s="7">
        <v>41366</v>
      </c>
      <c r="D81" s="6" t="s">
        <v>418</v>
      </c>
      <c r="E81" s="6" t="s">
        <v>20</v>
      </c>
      <c r="F81" s="8" t="s">
        <v>429</v>
      </c>
      <c r="G81" s="8" t="s">
        <v>430</v>
      </c>
      <c r="H81" s="14" t="str">
        <f t="shared" si="1"/>
        <v>HFSC-2013-083</v>
      </c>
      <c r="I81" s="8" t="s">
        <v>431</v>
      </c>
      <c r="J81" s="6" t="s">
        <v>24</v>
      </c>
      <c r="K81" s="9">
        <v>43.408940000000001</v>
      </c>
      <c r="L81" s="9">
        <v>-103.44067</v>
      </c>
      <c r="M81" s="10">
        <v>3411.2</v>
      </c>
      <c r="N81" s="6" t="s">
        <v>25</v>
      </c>
      <c r="O81" s="6" t="s">
        <v>81</v>
      </c>
      <c r="P81" s="6" t="s">
        <v>83</v>
      </c>
      <c r="Q81" s="6" t="s">
        <v>50</v>
      </c>
    </row>
    <row r="82" spans="1:17" x14ac:dyDescent="0.25">
      <c r="A82" s="6" t="s">
        <v>432</v>
      </c>
      <c r="B82" s="6" t="s">
        <v>110</v>
      </c>
      <c r="C82" s="7">
        <v>41366</v>
      </c>
      <c r="D82" s="6" t="s">
        <v>418</v>
      </c>
      <c r="E82" s="6" t="s">
        <v>20</v>
      </c>
      <c r="F82" s="8" t="s">
        <v>433</v>
      </c>
      <c r="G82" s="8" t="s">
        <v>434</v>
      </c>
      <c r="H82" s="14" t="str">
        <f t="shared" si="1"/>
        <v>HFSC-2013-084</v>
      </c>
      <c r="I82" s="8" t="s">
        <v>435</v>
      </c>
      <c r="J82" s="6" t="s">
        <v>24</v>
      </c>
      <c r="K82" s="9">
        <v>43.322749999999999</v>
      </c>
      <c r="L82" s="9">
        <v>-103.46312</v>
      </c>
      <c r="M82" s="10">
        <v>3312.8</v>
      </c>
      <c r="N82" s="6" t="s">
        <v>25</v>
      </c>
      <c r="O82" s="6" t="s">
        <v>436</v>
      </c>
      <c r="P82" s="6" t="s">
        <v>75</v>
      </c>
      <c r="Q82" s="6" t="s">
        <v>185</v>
      </c>
    </row>
    <row r="83" spans="1:17" x14ac:dyDescent="0.25">
      <c r="A83" s="6" t="s">
        <v>437</v>
      </c>
      <c r="B83" s="6" t="s">
        <v>18</v>
      </c>
      <c r="C83" s="7">
        <v>41366</v>
      </c>
      <c r="D83" s="6" t="s">
        <v>418</v>
      </c>
      <c r="E83" s="6" t="s">
        <v>20</v>
      </c>
      <c r="F83" s="8" t="s">
        <v>438</v>
      </c>
      <c r="G83" s="8" t="s">
        <v>439</v>
      </c>
      <c r="H83" s="14" t="str">
        <f t="shared" si="1"/>
        <v>HFSC-2013-085</v>
      </c>
      <c r="I83" s="8" t="s">
        <v>440</v>
      </c>
      <c r="J83" s="6" t="s">
        <v>24</v>
      </c>
      <c r="K83" s="9">
        <v>43.32544</v>
      </c>
      <c r="L83" s="9">
        <v>-103.47684</v>
      </c>
      <c r="M83" s="10">
        <v>3476.8</v>
      </c>
      <c r="N83" s="6" t="s">
        <v>25</v>
      </c>
      <c r="O83" s="6" t="s">
        <v>441</v>
      </c>
      <c r="P83" s="6" t="s">
        <v>83</v>
      </c>
      <c r="Q83" s="6" t="s">
        <v>50</v>
      </c>
    </row>
    <row r="84" spans="1:17" x14ac:dyDescent="0.25">
      <c r="A84" s="6" t="s">
        <v>442</v>
      </c>
      <c r="B84" s="6" t="s">
        <v>227</v>
      </c>
      <c r="C84" s="7">
        <v>41366</v>
      </c>
      <c r="D84" s="6" t="s">
        <v>418</v>
      </c>
      <c r="E84" s="6" t="s">
        <v>20</v>
      </c>
      <c r="F84" s="8" t="s">
        <v>443</v>
      </c>
      <c r="G84" s="8" t="s">
        <v>444</v>
      </c>
      <c r="H84" s="14" t="str">
        <f t="shared" si="1"/>
        <v>HFSC-2013-086</v>
      </c>
      <c r="I84" s="8" t="s">
        <v>445</v>
      </c>
      <c r="J84" s="6" t="s">
        <v>24</v>
      </c>
      <c r="K84" s="9">
        <v>43.331449999999997</v>
      </c>
      <c r="L84" s="9">
        <v>-103.49117</v>
      </c>
      <c r="M84" s="10">
        <v>3444</v>
      </c>
      <c r="N84" s="6" t="s">
        <v>25</v>
      </c>
      <c r="O84" s="6" t="s">
        <v>446</v>
      </c>
      <c r="P84" s="6" t="s">
        <v>83</v>
      </c>
      <c r="Q84" s="6" t="s">
        <v>50</v>
      </c>
    </row>
    <row r="85" spans="1:17" ht="30" x14ac:dyDescent="0.25">
      <c r="A85" s="6" t="s">
        <v>447</v>
      </c>
      <c r="B85" s="6" t="s">
        <v>18</v>
      </c>
      <c r="C85" s="7">
        <v>41366</v>
      </c>
      <c r="D85" s="6" t="s">
        <v>418</v>
      </c>
      <c r="E85" s="6" t="s">
        <v>20</v>
      </c>
      <c r="F85" s="8" t="s">
        <v>448</v>
      </c>
      <c r="G85" s="8" t="s">
        <v>449</v>
      </c>
      <c r="H85" s="14" t="str">
        <f t="shared" si="1"/>
        <v>HFSC-2013-087</v>
      </c>
      <c r="I85" s="8" t="s">
        <v>450</v>
      </c>
      <c r="J85" s="6" t="s">
        <v>24</v>
      </c>
      <c r="K85" s="9">
        <v>43.336640000000003</v>
      </c>
      <c r="L85" s="9">
        <v>-103.55759</v>
      </c>
      <c r="M85" s="10">
        <v>3476.8</v>
      </c>
      <c r="N85" s="6" t="s">
        <v>25</v>
      </c>
      <c r="O85" s="6" t="s">
        <v>289</v>
      </c>
      <c r="P85" s="6" t="s">
        <v>289</v>
      </c>
      <c r="Q85" s="6" t="s">
        <v>451</v>
      </c>
    </row>
    <row r="86" spans="1:17" ht="30" x14ac:dyDescent="0.25">
      <c r="A86" s="6" t="s">
        <v>452</v>
      </c>
      <c r="B86" s="6" t="s">
        <v>110</v>
      </c>
      <c r="C86" s="7">
        <v>41366</v>
      </c>
      <c r="D86" s="6" t="s">
        <v>418</v>
      </c>
      <c r="E86" s="6" t="s">
        <v>20</v>
      </c>
      <c r="F86" s="8" t="s">
        <v>453</v>
      </c>
      <c r="G86" s="8" t="s">
        <v>454</v>
      </c>
      <c r="H86" s="14" t="str">
        <f t="shared" si="1"/>
        <v>HFSC-2013-089</v>
      </c>
      <c r="I86" s="8" t="s">
        <v>455</v>
      </c>
      <c r="J86" s="6" t="s">
        <v>24</v>
      </c>
      <c r="K86" s="9">
        <v>43.336289999999998</v>
      </c>
      <c r="L86" s="9">
        <v>-103.55811</v>
      </c>
      <c r="M86" s="10">
        <v>3411.2</v>
      </c>
      <c r="N86" s="6" t="s">
        <v>25</v>
      </c>
      <c r="O86" s="6" t="s">
        <v>161</v>
      </c>
      <c r="P86" s="6" t="s">
        <v>161</v>
      </c>
      <c r="Q86" s="6" t="s">
        <v>456</v>
      </c>
    </row>
    <row r="87" spans="1:17" x14ac:dyDescent="0.25">
      <c r="A87" s="6" t="s">
        <v>457</v>
      </c>
      <c r="B87" s="6" t="s">
        <v>77</v>
      </c>
      <c r="C87" s="7">
        <v>41367</v>
      </c>
      <c r="D87" s="6" t="s">
        <v>192</v>
      </c>
      <c r="E87" s="6" t="s">
        <v>20</v>
      </c>
      <c r="F87" s="8" t="s">
        <v>458</v>
      </c>
      <c r="G87" s="8" t="s">
        <v>459</v>
      </c>
      <c r="H87" s="14" t="str">
        <f t="shared" si="1"/>
        <v>HFSC-2013-090</v>
      </c>
      <c r="I87" s="8" t="s">
        <v>460</v>
      </c>
      <c r="J87" s="6" t="s">
        <v>24</v>
      </c>
      <c r="K87" s="9">
        <v>44.113759999999999</v>
      </c>
      <c r="L87" s="9">
        <v>-103.42194000000001</v>
      </c>
      <c r="M87" s="10">
        <v>4510</v>
      </c>
      <c r="N87" s="6" t="s">
        <v>25</v>
      </c>
      <c r="O87" s="6" t="s">
        <v>83</v>
      </c>
      <c r="P87" s="6" t="s">
        <v>82</v>
      </c>
      <c r="Q87" s="6" t="s">
        <v>175</v>
      </c>
    </row>
    <row r="88" spans="1:17" x14ac:dyDescent="0.25">
      <c r="A88" s="6" t="s">
        <v>461</v>
      </c>
      <c r="B88" s="6" t="s">
        <v>38</v>
      </c>
      <c r="C88" s="7">
        <v>41367</v>
      </c>
      <c r="D88" s="6" t="s">
        <v>322</v>
      </c>
      <c r="E88" s="6" t="s">
        <v>20</v>
      </c>
      <c r="F88" s="8" t="s">
        <v>462</v>
      </c>
      <c r="G88" s="8" t="s">
        <v>463</v>
      </c>
      <c r="H88" s="14" t="str">
        <f t="shared" si="1"/>
        <v>HFSC-2013-091</v>
      </c>
      <c r="I88" s="8" t="s">
        <v>464</v>
      </c>
      <c r="J88" s="6" t="s">
        <v>24</v>
      </c>
      <c r="K88" s="9">
        <v>43.72504</v>
      </c>
      <c r="L88" s="9">
        <v>-103.95155</v>
      </c>
      <c r="M88" s="10">
        <v>5166</v>
      </c>
      <c r="N88" s="6" t="s">
        <v>25</v>
      </c>
      <c r="O88" s="6" t="s">
        <v>81</v>
      </c>
      <c r="P88" s="6" t="s">
        <v>81</v>
      </c>
      <c r="Q88" s="6" t="s">
        <v>465</v>
      </c>
    </row>
    <row r="89" spans="1:17" x14ac:dyDescent="0.25">
      <c r="A89" s="6" t="s">
        <v>466</v>
      </c>
      <c r="B89" s="6" t="s">
        <v>38</v>
      </c>
      <c r="C89" s="7">
        <v>41367</v>
      </c>
      <c r="D89" s="6" t="s">
        <v>322</v>
      </c>
      <c r="E89" s="6" t="s">
        <v>20</v>
      </c>
      <c r="F89" s="8" t="s">
        <v>467</v>
      </c>
      <c r="G89" s="8" t="s">
        <v>468</v>
      </c>
      <c r="H89" s="14" t="str">
        <f t="shared" si="1"/>
        <v>HFSC-2013-092</v>
      </c>
      <c r="I89" s="8" t="s">
        <v>469</v>
      </c>
      <c r="J89" s="6" t="s">
        <v>24</v>
      </c>
      <c r="K89" s="9">
        <v>43.72354</v>
      </c>
      <c r="L89" s="9">
        <v>-103.91303000000001</v>
      </c>
      <c r="M89" s="10">
        <v>5084</v>
      </c>
      <c r="N89" s="6" t="s">
        <v>25</v>
      </c>
      <c r="O89" s="6" t="s">
        <v>127</v>
      </c>
      <c r="P89" s="6" t="s">
        <v>127</v>
      </c>
      <c r="Q89" s="6" t="s">
        <v>470</v>
      </c>
    </row>
    <row r="90" spans="1:17" x14ac:dyDescent="0.25">
      <c r="A90" s="6" t="s">
        <v>471</v>
      </c>
      <c r="B90" s="6" t="s">
        <v>38</v>
      </c>
      <c r="C90" s="7">
        <v>41367</v>
      </c>
      <c r="D90" s="6" t="s">
        <v>322</v>
      </c>
      <c r="E90" s="6" t="s">
        <v>20</v>
      </c>
      <c r="F90" s="8" t="s">
        <v>472</v>
      </c>
      <c r="G90" s="8" t="s">
        <v>473</v>
      </c>
      <c r="H90" s="14" t="str">
        <f t="shared" si="1"/>
        <v>HFSC-2013-093</v>
      </c>
      <c r="I90" s="8" t="s">
        <v>474</v>
      </c>
      <c r="J90" s="6" t="s">
        <v>24</v>
      </c>
      <c r="K90" s="9">
        <v>43.711620000000003</v>
      </c>
      <c r="L90" s="9">
        <v>-103.89288000000001</v>
      </c>
      <c r="M90" s="10">
        <v>5248</v>
      </c>
      <c r="N90" s="6" t="s">
        <v>25</v>
      </c>
      <c r="O90" s="6" t="s">
        <v>83</v>
      </c>
      <c r="P90" s="6" t="s">
        <v>83</v>
      </c>
      <c r="Q90" s="6" t="s">
        <v>475</v>
      </c>
    </row>
    <row r="91" spans="1:17" x14ac:dyDescent="0.25">
      <c r="A91" s="6" t="s">
        <v>476</v>
      </c>
      <c r="B91" s="6" t="s">
        <v>38</v>
      </c>
      <c r="C91" s="7">
        <v>41367</v>
      </c>
      <c r="D91" s="6" t="s">
        <v>322</v>
      </c>
      <c r="E91" s="6" t="s">
        <v>20</v>
      </c>
      <c r="F91" s="8" t="s">
        <v>477</v>
      </c>
      <c r="G91" s="8" t="s">
        <v>478</v>
      </c>
      <c r="H91" s="14" t="str">
        <f t="shared" si="1"/>
        <v>HFSC-2013-094</v>
      </c>
      <c r="I91" s="8" t="s">
        <v>479</v>
      </c>
      <c r="J91" s="6" t="s">
        <v>24</v>
      </c>
      <c r="K91" s="9">
        <v>43.725760000000001</v>
      </c>
      <c r="L91" s="9">
        <v>-103.87766999999999</v>
      </c>
      <c r="M91" s="10">
        <v>5412</v>
      </c>
      <c r="N91" s="6" t="s">
        <v>25</v>
      </c>
      <c r="O91" s="6" t="s">
        <v>201</v>
      </c>
      <c r="P91" s="6" t="s">
        <v>480</v>
      </c>
      <c r="Q91" s="6" t="s">
        <v>481</v>
      </c>
    </row>
    <row r="92" spans="1:17" x14ac:dyDescent="0.25">
      <c r="A92" s="6" t="s">
        <v>482</v>
      </c>
      <c r="B92" s="6" t="s">
        <v>77</v>
      </c>
      <c r="C92" s="7">
        <v>41401</v>
      </c>
      <c r="D92" s="6" t="s">
        <v>322</v>
      </c>
      <c r="E92" s="6" t="s">
        <v>20</v>
      </c>
      <c r="F92" s="8" t="s">
        <v>483</v>
      </c>
      <c r="G92" s="8" t="s">
        <v>484</v>
      </c>
      <c r="H92" s="14" t="str">
        <f t="shared" si="1"/>
        <v>HFSC-2013-096</v>
      </c>
      <c r="I92" s="8" t="s">
        <v>485</v>
      </c>
      <c r="J92" s="6" t="s">
        <v>486</v>
      </c>
      <c r="K92" s="9">
        <v>43.761940000000003</v>
      </c>
      <c r="L92" s="9">
        <v>-103.74879</v>
      </c>
      <c r="M92" s="10">
        <v>6068</v>
      </c>
      <c r="N92" s="6" t="s">
        <v>25</v>
      </c>
      <c r="O92" s="6" t="s">
        <v>106</v>
      </c>
      <c r="P92" s="6" t="s">
        <v>68</v>
      </c>
      <c r="Q92" s="6" t="s">
        <v>296</v>
      </c>
    </row>
    <row r="93" spans="1:17" x14ac:dyDescent="0.25">
      <c r="A93" s="6" t="s">
        <v>487</v>
      </c>
      <c r="B93" s="6" t="s">
        <v>77</v>
      </c>
      <c r="C93" s="7">
        <v>41401</v>
      </c>
      <c r="D93" s="6" t="s">
        <v>322</v>
      </c>
      <c r="E93" s="6" t="s">
        <v>20</v>
      </c>
      <c r="F93" s="8" t="s">
        <v>488</v>
      </c>
      <c r="G93" s="8" t="s">
        <v>489</v>
      </c>
      <c r="H93" s="14" t="str">
        <f t="shared" si="1"/>
        <v>HFSC-2013-097</v>
      </c>
      <c r="I93" s="8" t="s">
        <v>490</v>
      </c>
      <c r="J93" s="6" t="s">
        <v>486</v>
      </c>
      <c r="K93" s="9">
        <v>43.7423</v>
      </c>
      <c r="L93" s="9">
        <v>-103.74576</v>
      </c>
      <c r="M93" s="10">
        <v>5658</v>
      </c>
      <c r="N93" s="6" t="s">
        <v>25</v>
      </c>
      <c r="O93" s="6" t="s">
        <v>491</v>
      </c>
      <c r="P93" s="6" t="s">
        <v>83</v>
      </c>
      <c r="Q93" s="6" t="s">
        <v>492</v>
      </c>
    </row>
    <row r="94" spans="1:17" x14ac:dyDescent="0.25">
      <c r="A94" s="6" t="s">
        <v>493</v>
      </c>
      <c r="B94" s="6" t="s">
        <v>77</v>
      </c>
      <c r="C94" s="7">
        <v>41401</v>
      </c>
      <c r="D94" s="6" t="s">
        <v>322</v>
      </c>
      <c r="E94" s="6" t="s">
        <v>20</v>
      </c>
      <c r="F94" s="8" t="s">
        <v>494</v>
      </c>
      <c r="G94" s="8" t="s">
        <v>495</v>
      </c>
      <c r="H94" s="14" t="str">
        <f t="shared" si="1"/>
        <v>HFSC-2013-098</v>
      </c>
      <c r="I94" s="8" t="s">
        <v>496</v>
      </c>
      <c r="J94" s="6" t="s">
        <v>486</v>
      </c>
      <c r="K94" s="9">
        <v>43.795819999999999</v>
      </c>
      <c r="L94" s="9">
        <v>-103.75360000000001</v>
      </c>
      <c r="M94" s="10">
        <v>6314</v>
      </c>
      <c r="N94" s="6" t="s">
        <v>25</v>
      </c>
      <c r="O94" s="6" t="s">
        <v>221</v>
      </c>
      <c r="P94" s="6" t="s">
        <v>82</v>
      </c>
      <c r="Q94" s="6" t="s">
        <v>175</v>
      </c>
    </row>
    <row r="95" spans="1:17" x14ac:dyDescent="0.25">
      <c r="A95" s="6" t="s">
        <v>497</v>
      </c>
      <c r="B95" s="6" t="s">
        <v>77</v>
      </c>
      <c r="C95" s="7">
        <v>41401</v>
      </c>
      <c r="D95" s="6" t="s">
        <v>322</v>
      </c>
      <c r="E95" s="6" t="s">
        <v>20</v>
      </c>
      <c r="F95" s="8" t="s">
        <v>498</v>
      </c>
      <c r="G95" s="8" t="s">
        <v>499</v>
      </c>
      <c r="H95" s="14" t="str">
        <f t="shared" si="1"/>
        <v>HFSC-2013-099</v>
      </c>
      <c r="I95" s="8" t="s">
        <v>500</v>
      </c>
      <c r="J95" s="6" t="s">
        <v>486</v>
      </c>
      <c r="K95" s="9">
        <v>43.824620000000003</v>
      </c>
      <c r="L95" s="9">
        <v>-103.75100999999999</v>
      </c>
      <c r="M95" s="10">
        <v>6478</v>
      </c>
      <c r="N95" s="6" t="s">
        <v>25</v>
      </c>
      <c r="O95" s="6" t="s">
        <v>114</v>
      </c>
      <c r="P95" s="6" t="s">
        <v>83</v>
      </c>
      <c r="Q95" s="6" t="s">
        <v>50</v>
      </c>
    </row>
    <row r="96" spans="1:17" x14ac:dyDescent="0.25">
      <c r="A96" s="6" t="s">
        <v>501</v>
      </c>
      <c r="B96" s="6" t="s">
        <v>38</v>
      </c>
      <c r="C96" s="7">
        <v>41401</v>
      </c>
      <c r="D96" s="6" t="s">
        <v>192</v>
      </c>
      <c r="E96" s="6" t="s">
        <v>20</v>
      </c>
      <c r="F96" s="8" t="s">
        <v>502</v>
      </c>
      <c r="G96" s="8" t="s">
        <v>503</v>
      </c>
      <c r="H96" s="14" t="str">
        <f t="shared" si="1"/>
        <v>HFSC-2013-100</v>
      </c>
      <c r="I96" s="8" t="s">
        <v>504</v>
      </c>
      <c r="J96" s="6" t="s">
        <v>486</v>
      </c>
      <c r="K96" s="9">
        <v>43.923560000000002</v>
      </c>
      <c r="L96" s="9">
        <v>-103.8553</v>
      </c>
      <c r="M96" s="10">
        <v>6642</v>
      </c>
      <c r="N96" s="6" t="s">
        <v>25</v>
      </c>
      <c r="O96" s="6" t="s">
        <v>82</v>
      </c>
      <c r="P96" s="6" t="s">
        <v>82</v>
      </c>
      <c r="Q96" s="6" t="s">
        <v>175</v>
      </c>
    </row>
    <row r="97" spans="1:17" x14ac:dyDescent="0.25">
      <c r="A97" s="6" t="s">
        <v>505</v>
      </c>
      <c r="B97" s="6" t="s">
        <v>77</v>
      </c>
      <c r="C97" s="7">
        <v>41401</v>
      </c>
      <c r="D97" s="6" t="s">
        <v>192</v>
      </c>
      <c r="E97" s="6" t="s">
        <v>20</v>
      </c>
      <c r="F97" s="8" t="s">
        <v>506</v>
      </c>
      <c r="G97" s="8" t="s">
        <v>507</v>
      </c>
      <c r="H97" s="14" t="str">
        <f t="shared" si="1"/>
        <v>HFSC-2013-101</v>
      </c>
      <c r="I97" s="8" t="s">
        <v>508</v>
      </c>
      <c r="J97" s="6" t="s">
        <v>486</v>
      </c>
      <c r="K97" s="9">
        <v>43.948639999999997</v>
      </c>
      <c r="L97" s="9">
        <v>-103.84103</v>
      </c>
      <c r="M97" s="10">
        <v>6396</v>
      </c>
      <c r="N97" s="6" t="s">
        <v>25</v>
      </c>
      <c r="O97" s="6" t="s">
        <v>114</v>
      </c>
      <c r="P97" s="6" t="s">
        <v>75</v>
      </c>
      <c r="Q97" s="6" t="s">
        <v>98</v>
      </c>
    </row>
    <row r="98" spans="1:17" x14ac:dyDescent="0.25">
      <c r="A98" s="6" t="s">
        <v>509</v>
      </c>
      <c r="B98" s="6" t="s">
        <v>77</v>
      </c>
      <c r="C98" s="7">
        <v>41401</v>
      </c>
      <c r="D98" s="6" t="s">
        <v>192</v>
      </c>
      <c r="E98" s="6" t="s">
        <v>20</v>
      </c>
      <c r="F98" s="8" t="s">
        <v>510</v>
      </c>
      <c r="G98" s="8" t="s">
        <v>511</v>
      </c>
      <c r="H98" s="14" t="str">
        <f t="shared" si="1"/>
        <v>HFSC-2013-102</v>
      </c>
      <c r="I98" s="8" t="s">
        <v>512</v>
      </c>
      <c r="J98" s="6" t="s">
        <v>486</v>
      </c>
      <c r="K98" s="9">
        <v>43.980499999999999</v>
      </c>
      <c r="L98" s="9">
        <v>-103.83982</v>
      </c>
      <c r="M98" s="10">
        <v>6199.2</v>
      </c>
      <c r="N98" s="6" t="s">
        <v>25</v>
      </c>
      <c r="O98" s="6" t="s">
        <v>114</v>
      </c>
      <c r="P98" s="6" t="s">
        <v>175</v>
      </c>
      <c r="Q98" s="6" t="s">
        <v>82</v>
      </c>
    </row>
    <row r="99" spans="1:17" x14ac:dyDescent="0.25">
      <c r="A99" s="6" t="s">
        <v>513</v>
      </c>
      <c r="B99" s="6" t="s">
        <v>77</v>
      </c>
      <c r="C99" s="7">
        <v>41401</v>
      </c>
      <c r="D99" s="6" t="s">
        <v>192</v>
      </c>
      <c r="E99" s="6" t="s">
        <v>20</v>
      </c>
      <c r="F99" s="8" t="s">
        <v>514</v>
      </c>
      <c r="G99" s="8" t="s">
        <v>515</v>
      </c>
      <c r="H99" s="14" t="str">
        <f t="shared" si="1"/>
        <v>HFSC-2013-103</v>
      </c>
      <c r="I99" s="8" t="s">
        <v>516</v>
      </c>
      <c r="J99" s="6" t="s">
        <v>486</v>
      </c>
      <c r="K99" s="9">
        <v>44.005099999999999</v>
      </c>
      <c r="L99" s="9">
        <v>-103.85439</v>
      </c>
      <c r="M99" s="10">
        <v>6314</v>
      </c>
      <c r="N99" s="6" t="s">
        <v>25</v>
      </c>
      <c r="O99" s="6" t="s">
        <v>221</v>
      </c>
      <c r="P99" s="6" t="s">
        <v>82</v>
      </c>
      <c r="Q99" s="6" t="s">
        <v>175</v>
      </c>
    </row>
    <row r="100" spans="1:17" x14ac:dyDescent="0.25">
      <c r="A100" s="6" t="s">
        <v>517</v>
      </c>
      <c r="B100" s="6" t="s">
        <v>77</v>
      </c>
      <c r="C100" s="7">
        <v>41402</v>
      </c>
      <c r="D100" s="6" t="s">
        <v>192</v>
      </c>
      <c r="E100" s="6" t="s">
        <v>20</v>
      </c>
      <c r="F100" s="8" t="s">
        <v>518</v>
      </c>
      <c r="G100" s="8" t="s">
        <v>519</v>
      </c>
      <c r="H100" s="14" t="str">
        <f t="shared" si="1"/>
        <v>HFSC-2013-104</v>
      </c>
      <c r="I100" s="8" t="s">
        <v>520</v>
      </c>
      <c r="J100" s="6" t="s">
        <v>486</v>
      </c>
      <c r="K100" s="9">
        <v>44.08719</v>
      </c>
      <c r="L100" s="9">
        <v>-103.94031</v>
      </c>
      <c r="M100" s="10">
        <v>6592.8</v>
      </c>
      <c r="N100" s="6" t="s">
        <v>25</v>
      </c>
      <c r="O100" s="6" t="s">
        <v>114</v>
      </c>
      <c r="P100" s="6" t="s">
        <v>98</v>
      </c>
      <c r="Q100" s="6" t="s">
        <v>185</v>
      </c>
    </row>
    <row r="101" spans="1:17" x14ac:dyDescent="0.25">
      <c r="A101" s="6" t="s">
        <v>521</v>
      </c>
      <c r="B101" s="6" t="s">
        <v>77</v>
      </c>
      <c r="C101" s="7">
        <v>41402</v>
      </c>
      <c r="D101" s="6" t="s">
        <v>192</v>
      </c>
      <c r="E101" s="6" t="s">
        <v>20</v>
      </c>
      <c r="F101" s="8" t="s">
        <v>522</v>
      </c>
      <c r="G101" s="8" t="s">
        <v>523</v>
      </c>
      <c r="H101" s="14" t="str">
        <f t="shared" si="1"/>
        <v>HFSC-2013-105</v>
      </c>
      <c r="I101" s="8" t="s">
        <v>524</v>
      </c>
      <c r="J101" s="6" t="s">
        <v>486</v>
      </c>
      <c r="K101" s="9">
        <v>44.078960000000002</v>
      </c>
      <c r="L101" s="9">
        <v>-103.91273</v>
      </c>
      <c r="M101" s="10">
        <v>6560</v>
      </c>
      <c r="N101" s="6" t="s">
        <v>25</v>
      </c>
      <c r="O101" s="6" t="s">
        <v>114</v>
      </c>
      <c r="P101" s="6" t="s">
        <v>114</v>
      </c>
      <c r="Q101" s="6" t="s">
        <v>185</v>
      </c>
    </row>
    <row r="102" spans="1:17" x14ac:dyDescent="0.25">
      <c r="A102" s="6" t="s">
        <v>525</v>
      </c>
      <c r="B102" s="6" t="s">
        <v>77</v>
      </c>
      <c r="C102" s="7">
        <v>41402</v>
      </c>
      <c r="D102" s="6" t="s">
        <v>192</v>
      </c>
      <c r="E102" s="6" t="s">
        <v>20</v>
      </c>
      <c r="F102" s="8" t="s">
        <v>526</v>
      </c>
      <c r="G102" s="8" t="s">
        <v>527</v>
      </c>
      <c r="H102" s="14" t="str">
        <f t="shared" si="1"/>
        <v>HFSC-2013-107</v>
      </c>
      <c r="I102" s="8" t="s">
        <v>528</v>
      </c>
      <c r="J102" s="6" t="s">
        <v>486</v>
      </c>
      <c r="K102" s="9">
        <v>44.040570000000002</v>
      </c>
      <c r="L102" s="9">
        <v>-103.86337</v>
      </c>
      <c r="M102" s="10">
        <v>6232</v>
      </c>
      <c r="N102" s="6" t="s">
        <v>25</v>
      </c>
      <c r="O102" s="6" t="s">
        <v>83</v>
      </c>
      <c r="P102" s="6" t="s">
        <v>83</v>
      </c>
      <c r="Q102" s="6" t="s">
        <v>50</v>
      </c>
    </row>
    <row r="103" spans="1:17" x14ac:dyDescent="0.25">
      <c r="A103" s="6" t="s">
        <v>529</v>
      </c>
      <c r="B103" s="6" t="s">
        <v>77</v>
      </c>
      <c r="C103" s="7">
        <v>41402</v>
      </c>
      <c r="D103" s="6" t="s">
        <v>192</v>
      </c>
      <c r="E103" s="6" t="s">
        <v>20</v>
      </c>
      <c r="F103" s="8" t="s">
        <v>530</v>
      </c>
      <c r="G103" s="8" t="s">
        <v>531</v>
      </c>
      <c r="H103" s="14" t="str">
        <f t="shared" si="1"/>
        <v>HFSC-2013-108</v>
      </c>
      <c r="I103" s="8" t="s">
        <v>532</v>
      </c>
      <c r="J103" s="6" t="s">
        <v>486</v>
      </c>
      <c r="K103" s="9">
        <v>43.935360000000003</v>
      </c>
      <c r="L103" s="9">
        <v>-103.73999000000001</v>
      </c>
      <c r="M103" s="10">
        <v>6756.8</v>
      </c>
      <c r="N103" s="6" t="s">
        <v>25</v>
      </c>
      <c r="O103" s="6" t="s">
        <v>75</v>
      </c>
      <c r="P103" s="6" t="s">
        <v>75</v>
      </c>
      <c r="Q103" s="6" t="s">
        <v>185</v>
      </c>
    </row>
    <row r="104" spans="1:17" x14ac:dyDescent="0.25">
      <c r="A104" s="6" t="s">
        <v>533</v>
      </c>
      <c r="B104" s="6" t="s">
        <v>77</v>
      </c>
      <c r="C104" s="7">
        <v>41403</v>
      </c>
      <c r="D104" s="6" t="s">
        <v>192</v>
      </c>
      <c r="E104" s="6" t="s">
        <v>20</v>
      </c>
      <c r="F104" s="8" t="s">
        <v>534</v>
      </c>
      <c r="G104" s="8" t="s">
        <v>535</v>
      </c>
      <c r="H104" s="14" t="str">
        <f t="shared" si="1"/>
        <v>HFSC-2013-109</v>
      </c>
      <c r="I104" s="8" t="s">
        <v>536</v>
      </c>
      <c r="J104" s="6" t="s">
        <v>486</v>
      </c>
      <c r="K104" s="9">
        <v>44.056789999999999</v>
      </c>
      <c r="L104" s="9">
        <v>-103.82637</v>
      </c>
      <c r="M104" s="10">
        <v>6478</v>
      </c>
      <c r="N104" s="6" t="s">
        <v>25</v>
      </c>
      <c r="O104" s="6" t="s">
        <v>98</v>
      </c>
      <c r="P104" s="6" t="s">
        <v>98</v>
      </c>
      <c r="Q104" s="6" t="s">
        <v>185</v>
      </c>
    </row>
    <row r="105" spans="1:17" x14ac:dyDescent="0.25">
      <c r="A105" s="6" t="s">
        <v>537</v>
      </c>
      <c r="B105" s="6" t="s">
        <v>77</v>
      </c>
      <c r="C105" s="7">
        <v>41403</v>
      </c>
      <c r="D105" s="6" t="s">
        <v>192</v>
      </c>
      <c r="E105" s="6" t="s">
        <v>20</v>
      </c>
      <c r="F105" s="8" t="s">
        <v>538</v>
      </c>
      <c r="G105" s="8" t="s">
        <v>539</v>
      </c>
      <c r="H105" s="14" t="str">
        <f t="shared" si="1"/>
        <v>HFSC-2013-110</v>
      </c>
      <c r="I105" s="8" t="s">
        <v>540</v>
      </c>
      <c r="J105" s="6" t="s">
        <v>486</v>
      </c>
      <c r="K105" s="9">
        <v>44.080620000000003</v>
      </c>
      <c r="L105" s="9">
        <v>-103.83389</v>
      </c>
      <c r="M105" s="10">
        <v>6232</v>
      </c>
      <c r="N105" s="6" t="s">
        <v>25</v>
      </c>
      <c r="O105" s="6" t="s">
        <v>82</v>
      </c>
      <c r="P105" s="6" t="s">
        <v>82</v>
      </c>
      <c r="Q105" s="6" t="s">
        <v>175</v>
      </c>
    </row>
    <row r="106" spans="1:17" x14ac:dyDescent="0.25">
      <c r="A106" s="6" t="s">
        <v>541</v>
      </c>
      <c r="B106" s="6" t="s">
        <v>38</v>
      </c>
      <c r="C106" s="7">
        <v>41403</v>
      </c>
      <c r="D106" s="6" t="s">
        <v>322</v>
      </c>
      <c r="E106" s="6" t="s">
        <v>20</v>
      </c>
      <c r="F106" s="8" t="s">
        <v>542</v>
      </c>
      <c r="G106" s="8" t="s">
        <v>543</v>
      </c>
      <c r="H106" s="14" t="str">
        <f t="shared" si="1"/>
        <v>HFSC-2013-111</v>
      </c>
      <c r="I106" s="8" t="s">
        <v>544</v>
      </c>
      <c r="J106" s="6" t="s">
        <v>486</v>
      </c>
      <c r="K106" s="9">
        <v>43.749250000000004</v>
      </c>
      <c r="L106" s="9">
        <v>-103.93388</v>
      </c>
      <c r="M106" s="10">
        <v>5248</v>
      </c>
      <c r="N106" s="6" t="s">
        <v>25</v>
      </c>
      <c r="O106" s="6" t="s">
        <v>114</v>
      </c>
      <c r="P106" s="6" t="s">
        <v>83</v>
      </c>
      <c r="Q106" s="6" t="s">
        <v>50</v>
      </c>
    </row>
    <row r="107" spans="1:17" x14ac:dyDescent="0.25">
      <c r="A107" s="6" t="s">
        <v>545</v>
      </c>
      <c r="B107" s="6" t="s">
        <v>18</v>
      </c>
      <c r="C107" s="7">
        <v>41408</v>
      </c>
      <c r="D107" s="6" t="s">
        <v>418</v>
      </c>
      <c r="E107" s="6" t="s">
        <v>20</v>
      </c>
      <c r="F107" s="8" t="s">
        <v>546</v>
      </c>
      <c r="G107" s="8" t="s">
        <v>547</v>
      </c>
      <c r="H107" s="14" t="str">
        <f t="shared" si="1"/>
        <v>HFSC-2013-112</v>
      </c>
      <c r="I107" s="8" t="s">
        <v>548</v>
      </c>
      <c r="J107" s="6" t="s">
        <v>486</v>
      </c>
      <c r="K107" s="9">
        <v>43.404600000000002</v>
      </c>
      <c r="L107" s="9">
        <v>-103.70677000000001</v>
      </c>
      <c r="M107" s="10">
        <v>4198.3999999999996</v>
      </c>
      <c r="N107" s="6" t="s">
        <v>25</v>
      </c>
      <c r="O107" s="6" t="s">
        <v>106</v>
      </c>
      <c r="P107" s="6" t="s">
        <v>82</v>
      </c>
      <c r="Q107" s="6" t="s">
        <v>175</v>
      </c>
    </row>
    <row r="108" spans="1:17" x14ac:dyDescent="0.25">
      <c r="A108" s="6" t="s">
        <v>549</v>
      </c>
      <c r="B108" s="6" t="s">
        <v>18</v>
      </c>
      <c r="C108" s="7">
        <v>41408</v>
      </c>
      <c r="D108" s="6" t="s">
        <v>418</v>
      </c>
      <c r="E108" s="6" t="s">
        <v>20</v>
      </c>
      <c r="F108" s="8" t="s">
        <v>550</v>
      </c>
      <c r="G108" s="8" t="s">
        <v>551</v>
      </c>
      <c r="H108" s="14" t="str">
        <f t="shared" si="1"/>
        <v>HFSC-2013-113</v>
      </c>
      <c r="I108" s="8" t="s">
        <v>552</v>
      </c>
      <c r="J108" s="6" t="s">
        <v>486</v>
      </c>
      <c r="K108" s="9">
        <v>43.382950000000001</v>
      </c>
      <c r="L108" s="9">
        <v>-103.72261</v>
      </c>
      <c r="M108" s="10">
        <v>4329.6000000000004</v>
      </c>
      <c r="N108" s="6" t="s">
        <v>25</v>
      </c>
      <c r="O108" s="6" t="s">
        <v>553</v>
      </c>
      <c r="P108" s="6" t="s">
        <v>553</v>
      </c>
      <c r="Q108" s="6" t="s">
        <v>554</v>
      </c>
    </row>
    <row r="109" spans="1:17" x14ac:dyDescent="0.25">
      <c r="A109" s="6" t="s">
        <v>555</v>
      </c>
      <c r="B109" s="6" t="s">
        <v>110</v>
      </c>
      <c r="C109" s="7">
        <v>41408</v>
      </c>
      <c r="D109" s="6" t="s">
        <v>418</v>
      </c>
      <c r="E109" s="6" t="s">
        <v>20</v>
      </c>
      <c r="F109" s="8" t="s">
        <v>556</v>
      </c>
      <c r="G109" s="8" t="s">
        <v>557</v>
      </c>
      <c r="H109" s="14" t="str">
        <f t="shared" si="1"/>
        <v>HFSC-2013-114</v>
      </c>
      <c r="I109" s="8" t="s">
        <v>558</v>
      </c>
      <c r="J109" s="6" t="s">
        <v>486</v>
      </c>
      <c r="K109" s="9">
        <v>43.332740000000001</v>
      </c>
      <c r="L109" s="9">
        <v>-103.73283000000001</v>
      </c>
      <c r="M109" s="10">
        <v>3804.8</v>
      </c>
      <c r="N109" s="6" t="s">
        <v>25</v>
      </c>
      <c r="O109" s="6" t="s">
        <v>128</v>
      </c>
      <c r="P109" s="6" t="s">
        <v>128</v>
      </c>
      <c r="Q109" s="6" t="s">
        <v>57</v>
      </c>
    </row>
    <row r="110" spans="1:17" x14ac:dyDescent="0.25">
      <c r="A110" s="6" t="s">
        <v>559</v>
      </c>
      <c r="B110" s="6" t="s">
        <v>110</v>
      </c>
      <c r="C110" s="7">
        <v>41408</v>
      </c>
      <c r="D110" s="6" t="s">
        <v>418</v>
      </c>
      <c r="E110" s="6" t="s">
        <v>20</v>
      </c>
      <c r="F110" s="8" t="s">
        <v>560</v>
      </c>
      <c r="G110" s="8" t="s">
        <v>561</v>
      </c>
      <c r="H110" s="14" t="str">
        <f t="shared" si="1"/>
        <v>HFSC-2013-115</v>
      </c>
      <c r="I110" s="8" t="s">
        <v>562</v>
      </c>
      <c r="J110" s="6" t="s">
        <v>486</v>
      </c>
      <c r="K110" s="9">
        <v>43.268340000000002</v>
      </c>
      <c r="L110" s="9">
        <v>-103.65184000000001</v>
      </c>
      <c r="M110" s="10">
        <v>3378.4</v>
      </c>
      <c r="N110" s="6" t="s">
        <v>25</v>
      </c>
      <c r="O110" s="6" t="s">
        <v>128</v>
      </c>
      <c r="P110" s="6" t="s">
        <v>56</v>
      </c>
      <c r="Q110" s="6" t="s">
        <v>57</v>
      </c>
    </row>
    <row r="111" spans="1:17" x14ac:dyDescent="0.25">
      <c r="A111" s="6" t="s">
        <v>563</v>
      </c>
      <c r="B111" s="6" t="s">
        <v>110</v>
      </c>
      <c r="C111" s="7">
        <v>41408</v>
      </c>
      <c r="D111" s="6" t="s">
        <v>418</v>
      </c>
      <c r="E111" s="6" t="s">
        <v>20</v>
      </c>
      <c r="F111" s="8" t="s">
        <v>564</v>
      </c>
      <c r="G111" s="8" t="s">
        <v>565</v>
      </c>
      <c r="H111" s="14" t="str">
        <f t="shared" si="1"/>
        <v>HFSC-2013-116</v>
      </c>
      <c r="I111" s="8" t="s">
        <v>566</v>
      </c>
      <c r="J111" s="6" t="s">
        <v>486</v>
      </c>
      <c r="K111" s="9">
        <v>43.288150000000002</v>
      </c>
      <c r="L111" s="9">
        <v>-103.69195000000001</v>
      </c>
      <c r="M111" s="10">
        <v>3903.2</v>
      </c>
      <c r="N111" s="6" t="s">
        <v>25</v>
      </c>
      <c r="O111" s="6" t="s">
        <v>567</v>
      </c>
      <c r="P111" s="6" t="s">
        <v>567</v>
      </c>
      <c r="Q111" s="6" t="s">
        <v>567</v>
      </c>
    </row>
    <row r="112" spans="1:17" x14ac:dyDescent="0.25">
      <c r="A112" s="6" t="s">
        <v>568</v>
      </c>
      <c r="B112" s="6" t="s">
        <v>18</v>
      </c>
      <c r="C112" s="7">
        <v>41408</v>
      </c>
      <c r="D112" s="6" t="s">
        <v>418</v>
      </c>
      <c r="E112" s="6" t="s">
        <v>20</v>
      </c>
      <c r="F112" s="8" t="s">
        <v>569</v>
      </c>
      <c r="G112" s="8" t="s">
        <v>570</v>
      </c>
      <c r="H112" s="14" t="str">
        <f t="shared" si="1"/>
        <v>HFSC-2013-117</v>
      </c>
      <c r="I112" s="8" t="s">
        <v>571</v>
      </c>
      <c r="J112" s="6" t="s">
        <v>486</v>
      </c>
      <c r="K112" s="9">
        <v>43.312869999999997</v>
      </c>
      <c r="L112" s="9">
        <v>-103.72684</v>
      </c>
      <c r="M112" s="10">
        <v>4067.2</v>
      </c>
      <c r="N112" s="6" t="s">
        <v>25</v>
      </c>
      <c r="O112" s="6" t="s">
        <v>82</v>
      </c>
      <c r="P112" s="6" t="s">
        <v>82</v>
      </c>
      <c r="Q112" s="6" t="s">
        <v>175</v>
      </c>
    </row>
    <row r="113" spans="1:17" x14ac:dyDescent="0.25">
      <c r="A113" s="6" t="s">
        <v>572</v>
      </c>
      <c r="B113" s="6" t="s">
        <v>110</v>
      </c>
      <c r="C113" s="7">
        <v>41408</v>
      </c>
      <c r="D113" s="6" t="s">
        <v>418</v>
      </c>
      <c r="E113" s="6" t="s">
        <v>20</v>
      </c>
      <c r="F113" s="8" t="s">
        <v>573</v>
      </c>
      <c r="G113" s="8" t="s">
        <v>574</v>
      </c>
      <c r="H113" s="14" t="str">
        <f t="shared" si="1"/>
        <v>HFSC-2013-119</v>
      </c>
      <c r="I113" s="8" t="s">
        <v>575</v>
      </c>
      <c r="J113" s="6" t="s">
        <v>486</v>
      </c>
      <c r="K113" s="9">
        <v>43.302410000000002</v>
      </c>
      <c r="L113" s="9">
        <v>-103.75543999999999</v>
      </c>
      <c r="M113" s="10">
        <v>3608</v>
      </c>
      <c r="N113" s="6" t="s">
        <v>25</v>
      </c>
      <c r="O113" s="6" t="s">
        <v>114</v>
      </c>
      <c r="P113" s="6" t="s">
        <v>98</v>
      </c>
      <c r="Q113" s="6" t="s">
        <v>185</v>
      </c>
    </row>
    <row r="114" spans="1:17" x14ac:dyDescent="0.25">
      <c r="A114" s="6" t="s">
        <v>576</v>
      </c>
      <c r="B114" s="6" t="s">
        <v>110</v>
      </c>
      <c r="C114" s="7">
        <v>41408</v>
      </c>
      <c r="D114" s="6" t="s">
        <v>418</v>
      </c>
      <c r="E114" s="6" t="s">
        <v>20</v>
      </c>
      <c r="F114" s="8" t="s">
        <v>577</v>
      </c>
      <c r="G114" s="8" t="s">
        <v>578</v>
      </c>
      <c r="H114" s="14" t="str">
        <f t="shared" si="1"/>
        <v>HFSC-2013-120</v>
      </c>
      <c r="I114" s="8" t="s">
        <v>579</v>
      </c>
      <c r="J114" s="6" t="s">
        <v>486</v>
      </c>
      <c r="K114" s="9">
        <v>43.358600000000003</v>
      </c>
      <c r="L114" s="9">
        <v>-103.79182</v>
      </c>
      <c r="M114" s="10">
        <v>3542.4</v>
      </c>
      <c r="N114" s="6" t="s">
        <v>25</v>
      </c>
      <c r="O114" s="6" t="s">
        <v>83</v>
      </c>
      <c r="P114" s="6" t="s">
        <v>83</v>
      </c>
      <c r="Q114" s="6" t="s">
        <v>50</v>
      </c>
    </row>
    <row r="115" spans="1:17" x14ac:dyDescent="0.25">
      <c r="A115" s="6" t="s">
        <v>580</v>
      </c>
      <c r="B115" s="6" t="s">
        <v>18</v>
      </c>
      <c r="C115" s="7">
        <v>41408</v>
      </c>
      <c r="D115" s="6" t="s">
        <v>418</v>
      </c>
      <c r="E115" s="6" t="s">
        <v>20</v>
      </c>
      <c r="F115" s="8" t="s">
        <v>581</v>
      </c>
      <c r="G115" s="8" t="s">
        <v>582</v>
      </c>
      <c r="H115" s="14" t="str">
        <f t="shared" si="1"/>
        <v>HFSC-2013-121</v>
      </c>
      <c r="I115" s="8" t="s">
        <v>583</v>
      </c>
      <c r="J115" s="6" t="s">
        <v>486</v>
      </c>
      <c r="K115" s="9">
        <v>43.411630000000002</v>
      </c>
      <c r="L115" s="9">
        <v>-103.78147</v>
      </c>
      <c r="M115" s="10">
        <v>3804.8</v>
      </c>
      <c r="N115" s="6" t="s">
        <v>25</v>
      </c>
      <c r="O115" s="6" t="s">
        <v>106</v>
      </c>
      <c r="P115" s="6" t="s">
        <v>82</v>
      </c>
      <c r="Q115" s="6" t="s">
        <v>175</v>
      </c>
    </row>
    <row r="116" spans="1:17" x14ac:dyDescent="0.25">
      <c r="A116" s="6" t="s">
        <v>584</v>
      </c>
      <c r="B116" s="6" t="s">
        <v>30</v>
      </c>
      <c r="C116" s="7">
        <v>41408</v>
      </c>
      <c r="D116" s="6" t="s">
        <v>418</v>
      </c>
      <c r="E116" s="6" t="s">
        <v>20</v>
      </c>
      <c r="F116" s="8" t="s">
        <v>585</v>
      </c>
      <c r="G116" s="8" t="s">
        <v>586</v>
      </c>
      <c r="H116" s="14" t="str">
        <f t="shared" si="1"/>
        <v>HFSC-2013-123</v>
      </c>
      <c r="I116" s="8" t="s">
        <v>587</v>
      </c>
      <c r="J116" s="6" t="s">
        <v>486</v>
      </c>
      <c r="K116" s="9">
        <v>43.433210000000003</v>
      </c>
      <c r="L116" s="9">
        <v>-103.77768</v>
      </c>
      <c r="M116" s="10">
        <v>3821.2</v>
      </c>
      <c r="N116" s="6" t="s">
        <v>25</v>
      </c>
      <c r="O116" s="6" t="s">
        <v>114</v>
      </c>
      <c r="P116" s="6" t="s">
        <v>75</v>
      </c>
      <c r="Q116" s="6" t="s">
        <v>185</v>
      </c>
    </row>
    <row r="117" spans="1:17" x14ac:dyDescent="0.25">
      <c r="A117" s="6" t="s">
        <v>588</v>
      </c>
      <c r="B117" s="6" t="s">
        <v>30</v>
      </c>
      <c r="C117" s="7">
        <v>41408</v>
      </c>
      <c r="D117" s="6" t="s">
        <v>418</v>
      </c>
      <c r="E117" s="6" t="s">
        <v>20</v>
      </c>
      <c r="F117" s="8" t="s">
        <v>589</v>
      </c>
      <c r="G117" s="8" t="s">
        <v>590</v>
      </c>
      <c r="H117" s="14" t="str">
        <f t="shared" si="1"/>
        <v>HFSC-2013-124</v>
      </c>
      <c r="I117" s="8" t="s">
        <v>591</v>
      </c>
      <c r="J117" s="6" t="s">
        <v>486</v>
      </c>
      <c r="K117" s="9">
        <v>43.459699999999998</v>
      </c>
      <c r="L117" s="9">
        <v>-103.81076</v>
      </c>
      <c r="M117" s="10">
        <v>4067.2</v>
      </c>
      <c r="N117" s="6" t="s">
        <v>25</v>
      </c>
      <c r="O117" s="6" t="s">
        <v>114</v>
      </c>
      <c r="P117" s="6" t="s">
        <v>83</v>
      </c>
      <c r="Q117" s="6" t="s">
        <v>50</v>
      </c>
    </row>
    <row r="118" spans="1:17" x14ac:dyDescent="0.25">
      <c r="A118" s="6" t="s">
        <v>592</v>
      </c>
      <c r="B118" s="6" t="s">
        <v>18</v>
      </c>
      <c r="C118" s="7">
        <v>41408</v>
      </c>
      <c r="D118" s="6" t="s">
        <v>418</v>
      </c>
      <c r="E118" s="6" t="s">
        <v>20</v>
      </c>
      <c r="F118" s="8" t="s">
        <v>593</v>
      </c>
      <c r="G118" s="8" t="s">
        <v>594</v>
      </c>
      <c r="H118" s="14" t="str">
        <f t="shared" si="1"/>
        <v>HFSC-2013-125</v>
      </c>
      <c r="I118" s="8" t="s">
        <v>595</v>
      </c>
      <c r="J118" s="6" t="s">
        <v>486</v>
      </c>
      <c r="K118" s="9">
        <v>43.44529</v>
      </c>
      <c r="L118" s="9">
        <v>-103.84077000000001</v>
      </c>
      <c r="M118" s="10">
        <v>4132.8</v>
      </c>
      <c r="N118" s="6" t="s">
        <v>25</v>
      </c>
      <c r="O118" s="6" t="s">
        <v>106</v>
      </c>
      <c r="P118" s="6" t="s">
        <v>35</v>
      </c>
      <c r="Q118" s="6" t="s">
        <v>175</v>
      </c>
    </row>
    <row r="119" spans="1:17" x14ac:dyDescent="0.25">
      <c r="A119" s="6" t="s">
        <v>596</v>
      </c>
      <c r="B119" s="6" t="s">
        <v>18</v>
      </c>
      <c r="C119" s="7">
        <v>41408</v>
      </c>
      <c r="D119" s="6" t="s">
        <v>418</v>
      </c>
      <c r="E119" s="6" t="s">
        <v>20</v>
      </c>
      <c r="F119" s="8" t="s">
        <v>597</v>
      </c>
      <c r="G119" s="8" t="s">
        <v>598</v>
      </c>
      <c r="H119" s="14" t="str">
        <f t="shared" si="1"/>
        <v>HFSC-2013-126</v>
      </c>
      <c r="I119" s="8" t="s">
        <v>599</v>
      </c>
      <c r="J119" s="6" t="s">
        <v>486</v>
      </c>
      <c r="K119" s="9">
        <v>43.439329999999998</v>
      </c>
      <c r="L119" s="9">
        <v>-103.83853999999999</v>
      </c>
      <c r="M119" s="10">
        <v>4132.8</v>
      </c>
      <c r="N119" s="6" t="s">
        <v>25</v>
      </c>
      <c r="O119" s="6" t="s">
        <v>82</v>
      </c>
      <c r="P119" s="6" t="s">
        <v>82</v>
      </c>
      <c r="Q119" s="6" t="s">
        <v>175</v>
      </c>
    </row>
    <row r="120" spans="1:17" x14ac:dyDescent="0.25">
      <c r="A120" s="6" t="s">
        <v>600</v>
      </c>
      <c r="B120" s="6" t="s">
        <v>110</v>
      </c>
      <c r="C120" s="7">
        <v>41408</v>
      </c>
      <c r="D120" s="6" t="s">
        <v>418</v>
      </c>
      <c r="E120" s="6" t="s">
        <v>20</v>
      </c>
      <c r="F120" s="8" t="s">
        <v>601</v>
      </c>
      <c r="G120" s="8" t="s">
        <v>602</v>
      </c>
      <c r="H120" s="14" t="str">
        <f t="shared" si="1"/>
        <v>HFSC-2013-127</v>
      </c>
      <c r="I120" s="8" t="s">
        <v>603</v>
      </c>
      <c r="J120" s="6" t="s">
        <v>486</v>
      </c>
      <c r="K120" s="9">
        <v>43.417009999999998</v>
      </c>
      <c r="L120" s="9">
        <v>-103.82643</v>
      </c>
      <c r="M120" s="10">
        <v>4132.8</v>
      </c>
      <c r="N120" s="6" t="s">
        <v>25</v>
      </c>
      <c r="O120" s="6" t="s">
        <v>436</v>
      </c>
      <c r="P120" s="6" t="s">
        <v>82</v>
      </c>
      <c r="Q120" s="6" t="s">
        <v>604</v>
      </c>
    </row>
    <row r="121" spans="1:17" x14ac:dyDescent="0.25">
      <c r="A121" s="6" t="s">
        <v>605</v>
      </c>
      <c r="B121" s="6" t="s">
        <v>110</v>
      </c>
      <c r="C121" s="7">
        <v>41408</v>
      </c>
      <c r="D121" s="6" t="s">
        <v>418</v>
      </c>
      <c r="E121" s="6" t="s">
        <v>20</v>
      </c>
      <c r="F121" s="8" t="s">
        <v>606</v>
      </c>
      <c r="G121" s="8" t="s">
        <v>607</v>
      </c>
      <c r="H121" s="14" t="str">
        <f t="shared" si="1"/>
        <v>HFSC-2013-128</v>
      </c>
      <c r="I121" s="8" t="s">
        <v>608</v>
      </c>
      <c r="J121" s="6" t="s">
        <v>486</v>
      </c>
      <c r="K121" s="9">
        <v>43.39967</v>
      </c>
      <c r="L121" s="9">
        <v>-103.82964</v>
      </c>
      <c r="M121" s="10">
        <v>3936</v>
      </c>
      <c r="N121" s="6" t="s">
        <v>25</v>
      </c>
      <c r="O121" s="6" t="s">
        <v>68</v>
      </c>
      <c r="P121" s="6" t="s">
        <v>68</v>
      </c>
      <c r="Q121" s="6" t="s">
        <v>296</v>
      </c>
    </row>
    <row r="122" spans="1:17" x14ac:dyDescent="0.25">
      <c r="A122" s="6" t="s">
        <v>609</v>
      </c>
      <c r="B122" s="6" t="s">
        <v>110</v>
      </c>
      <c r="C122" s="7">
        <v>41408</v>
      </c>
      <c r="D122" s="6" t="s">
        <v>418</v>
      </c>
      <c r="E122" s="6" t="s">
        <v>20</v>
      </c>
      <c r="F122" s="8" t="s">
        <v>610</v>
      </c>
      <c r="G122" s="8" t="s">
        <v>611</v>
      </c>
      <c r="H122" s="14" t="str">
        <f t="shared" si="1"/>
        <v>HFSC-2013-129</v>
      </c>
      <c r="I122" s="8" t="s">
        <v>612</v>
      </c>
      <c r="J122" s="6" t="s">
        <v>486</v>
      </c>
      <c r="K122" s="9">
        <v>43.383780000000002</v>
      </c>
      <c r="L122" s="9">
        <v>-103.85833599999999</v>
      </c>
      <c r="M122" s="10">
        <v>3673.6</v>
      </c>
      <c r="N122" s="6" t="s">
        <v>25</v>
      </c>
      <c r="O122" s="6" t="s">
        <v>404</v>
      </c>
      <c r="P122" s="6" t="s">
        <v>404</v>
      </c>
      <c r="Q122" s="6" t="s">
        <v>296</v>
      </c>
    </row>
    <row r="123" spans="1:17" x14ac:dyDescent="0.25">
      <c r="A123" s="6" t="s">
        <v>613</v>
      </c>
      <c r="B123" s="6" t="s">
        <v>30</v>
      </c>
      <c r="C123" s="7">
        <v>41409</v>
      </c>
      <c r="D123" s="6" t="s">
        <v>418</v>
      </c>
      <c r="E123" s="6" t="s">
        <v>20</v>
      </c>
      <c r="F123" s="8" t="s">
        <v>614</v>
      </c>
      <c r="G123" s="8" t="s">
        <v>615</v>
      </c>
      <c r="H123" s="14" t="str">
        <f t="shared" si="1"/>
        <v>HFSC-2013-130</v>
      </c>
      <c r="I123" s="8" t="s">
        <v>616</v>
      </c>
      <c r="J123" s="6" t="s">
        <v>486</v>
      </c>
      <c r="K123" s="9">
        <v>43.475380000000001</v>
      </c>
      <c r="L123" s="9">
        <v>-103.84406</v>
      </c>
      <c r="M123" s="10">
        <v>4109.84</v>
      </c>
      <c r="N123" s="6" t="s">
        <v>25</v>
      </c>
      <c r="O123" s="6" t="s">
        <v>398</v>
      </c>
      <c r="P123" s="6" t="s">
        <v>398</v>
      </c>
      <c r="Q123" s="6" t="s">
        <v>410</v>
      </c>
    </row>
    <row r="124" spans="1:17" x14ac:dyDescent="0.25">
      <c r="A124" s="6" t="s">
        <v>617</v>
      </c>
      <c r="B124" s="6" t="s">
        <v>30</v>
      </c>
      <c r="C124" s="7">
        <v>41409</v>
      </c>
      <c r="D124" s="6" t="s">
        <v>322</v>
      </c>
      <c r="E124" s="6" t="s">
        <v>20</v>
      </c>
      <c r="F124" s="8" t="s">
        <v>618</v>
      </c>
      <c r="G124" s="8" t="s">
        <v>619</v>
      </c>
      <c r="H124" s="14" t="str">
        <f t="shared" si="1"/>
        <v>HFSC-2013-131</v>
      </c>
      <c r="I124" s="8" t="s">
        <v>620</v>
      </c>
      <c r="J124" s="6" t="s">
        <v>486</v>
      </c>
      <c r="K124" s="9">
        <v>43.537959999999998</v>
      </c>
      <c r="L124" s="9">
        <v>-103.89014</v>
      </c>
      <c r="M124" s="10">
        <v>4182</v>
      </c>
      <c r="N124" s="6" t="s">
        <v>25</v>
      </c>
      <c r="O124" s="6" t="s">
        <v>83</v>
      </c>
      <c r="P124" s="6" t="s">
        <v>83</v>
      </c>
      <c r="Q124" s="6" t="s">
        <v>50</v>
      </c>
    </row>
    <row r="125" spans="1:17" x14ac:dyDescent="0.25">
      <c r="A125" s="6" t="s">
        <v>621</v>
      </c>
      <c r="B125" s="6" t="s">
        <v>30</v>
      </c>
      <c r="C125" s="7">
        <v>41409</v>
      </c>
      <c r="D125" s="6" t="s">
        <v>322</v>
      </c>
      <c r="E125" s="6" t="s">
        <v>20</v>
      </c>
      <c r="F125" s="8" t="s">
        <v>622</v>
      </c>
      <c r="G125" s="8" t="s">
        <v>623</v>
      </c>
      <c r="H125" s="14" t="str">
        <f t="shared" si="1"/>
        <v>HFSC-2013-132</v>
      </c>
      <c r="I125" s="8" t="s">
        <v>624</v>
      </c>
      <c r="J125" s="6" t="s">
        <v>486</v>
      </c>
      <c r="K125" s="9">
        <v>43.546149999999997</v>
      </c>
      <c r="L125" s="9">
        <v>-103.98425</v>
      </c>
      <c r="M125" s="10">
        <v>4018</v>
      </c>
      <c r="N125" s="6" t="s">
        <v>25</v>
      </c>
      <c r="O125" s="6" t="s">
        <v>174</v>
      </c>
      <c r="P125" s="6" t="s">
        <v>625</v>
      </c>
      <c r="Q125" s="6" t="s">
        <v>151</v>
      </c>
    </row>
    <row r="126" spans="1:17" x14ac:dyDescent="0.25">
      <c r="A126" s="6" t="s">
        <v>626</v>
      </c>
      <c r="B126" s="6" t="s">
        <v>18</v>
      </c>
      <c r="C126" s="7">
        <v>41409</v>
      </c>
      <c r="D126" s="6" t="s">
        <v>322</v>
      </c>
      <c r="E126" s="6" t="s">
        <v>20</v>
      </c>
      <c r="F126" s="8" t="s">
        <v>627</v>
      </c>
      <c r="G126" s="8" t="s">
        <v>628</v>
      </c>
      <c r="H126" s="14" t="str">
        <f t="shared" si="1"/>
        <v>HFSC-2013-133</v>
      </c>
      <c r="I126" s="8" t="s">
        <v>629</v>
      </c>
      <c r="J126" s="6" t="s">
        <v>486</v>
      </c>
      <c r="K126" s="9">
        <v>43.539020000000001</v>
      </c>
      <c r="L126" s="9">
        <v>-103.99209</v>
      </c>
      <c r="M126" s="10">
        <v>3962.24</v>
      </c>
      <c r="N126" s="6" t="s">
        <v>25</v>
      </c>
      <c r="O126" s="6" t="s">
        <v>98</v>
      </c>
      <c r="P126" s="6" t="s">
        <v>98</v>
      </c>
      <c r="Q126" s="6" t="s">
        <v>185</v>
      </c>
    </row>
    <row r="127" spans="1:17" x14ac:dyDescent="0.25">
      <c r="A127" s="6" t="s">
        <v>630</v>
      </c>
      <c r="B127" s="6" t="s">
        <v>110</v>
      </c>
      <c r="C127" s="7">
        <v>41409</v>
      </c>
      <c r="D127" s="6" t="s">
        <v>322</v>
      </c>
      <c r="E127" s="6" t="s">
        <v>20</v>
      </c>
      <c r="F127" s="8" t="s">
        <v>631</v>
      </c>
      <c r="G127" s="8" t="s">
        <v>632</v>
      </c>
      <c r="H127" s="14" t="str">
        <f t="shared" si="1"/>
        <v>HFSC-2013-134</v>
      </c>
      <c r="I127" s="8" t="s">
        <v>633</v>
      </c>
      <c r="J127" s="6" t="s">
        <v>486</v>
      </c>
      <c r="K127" s="9">
        <v>43.535130000000002</v>
      </c>
      <c r="L127" s="9">
        <v>-104.01134</v>
      </c>
      <c r="M127" s="10">
        <v>3840.88</v>
      </c>
      <c r="N127" s="6" t="s">
        <v>25</v>
      </c>
      <c r="O127" s="6" t="s">
        <v>81</v>
      </c>
      <c r="P127" s="6" t="s">
        <v>436</v>
      </c>
      <c r="Q127" s="6" t="s">
        <v>634</v>
      </c>
    </row>
    <row r="128" spans="1:17" x14ac:dyDescent="0.25">
      <c r="A128" s="6" t="s">
        <v>635</v>
      </c>
      <c r="B128" s="6" t="s">
        <v>18</v>
      </c>
      <c r="C128" s="7">
        <v>41409</v>
      </c>
      <c r="D128" s="6" t="s">
        <v>418</v>
      </c>
      <c r="E128" s="6" t="s">
        <v>20</v>
      </c>
      <c r="F128" s="8" t="s">
        <v>636</v>
      </c>
      <c r="G128" s="8" t="s">
        <v>637</v>
      </c>
      <c r="H128" s="14" t="str">
        <f t="shared" si="1"/>
        <v>HFSC-2013-135</v>
      </c>
      <c r="I128" s="8" t="s">
        <v>638</v>
      </c>
      <c r="J128" s="6" t="s">
        <v>486</v>
      </c>
      <c r="K128" s="9">
        <v>43.476199999999999</v>
      </c>
      <c r="L128" s="9">
        <v>-103.88493</v>
      </c>
      <c r="M128" s="10">
        <v>4490.32</v>
      </c>
      <c r="N128" s="6" t="s">
        <v>25</v>
      </c>
      <c r="O128" s="6" t="s">
        <v>106</v>
      </c>
      <c r="P128" s="6" t="s">
        <v>82</v>
      </c>
      <c r="Q128" s="6" t="s">
        <v>175</v>
      </c>
    </row>
    <row r="129" spans="1:17" x14ac:dyDescent="0.25">
      <c r="A129" s="6" t="s">
        <v>639</v>
      </c>
      <c r="B129" s="6" t="s">
        <v>18</v>
      </c>
      <c r="C129" s="7">
        <v>41409</v>
      </c>
      <c r="D129" s="6" t="s">
        <v>418</v>
      </c>
      <c r="E129" s="6" t="s">
        <v>20</v>
      </c>
      <c r="F129" s="8" t="s">
        <v>640</v>
      </c>
      <c r="G129" s="8" t="s">
        <v>641</v>
      </c>
      <c r="H129" s="14" t="str">
        <f t="shared" si="1"/>
        <v>HFSC-2013-136</v>
      </c>
      <c r="I129" s="8" t="s">
        <v>642</v>
      </c>
      <c r="J129" s="6" t="s">
        <v>486</v>
      </c>
      <c r="K129" s="9">
        <v>43.466500000000003</v>
      </c>
      <c r="L129" s="9">
        <v>-103.87486</v>
      </c>
      <c r="M129" s="10">
        <v>4424.72</v>
      </c>
      <c r="N129" s="6" t="s">
        <v>25</v>
      </c>
      <c r="O129" s="6" t="s">
        <v>82</v>
      </c>
      <c r="P129" s="6" t="s">
        <v>82</v>
      </c>
      <c r="Q129" s="6" t="s">
        <v>175</v>
      </c>
    </row>
    <row r="130" spans="1:17" x14ac:dyDescent="0.25">
      <c r="A130" s="6" t="s">
        <v>1197</v>
      </c>
      <c r="B130" s="6" t="s">
        <v>18</v>
      </c>
      <c r="C130" s="7">
        <v>41409</v>
      </c>
      <c r="D130" s="6" t="s">
        <v>418</v>
      </c>
      <c r="E130" s="6" t="s">
        <v>20</v>
      </c>
      <c r="F130" s="8" t="s">
        <v>1198</v>
      </c>
      <c r="G130" s="8" t="s">
        <v>1199</v>
      </c>
      <c r="H130" s="14" t="str">
        <f t="shared" si="1"/>
        <v>HFSC-2013-136-Duplicate</v>
      </c>
      <c r="I130" s="8" t="s">
        <v>1200</v>
      </c>
      <c r="J130" s="6" t="s">
        <v>486</v>
      </c>
      <c r="K130" s="9">
        <v>43.466500000000003</v>
      </c>
      <c r="L130" s="9">
        <v>-103.87486</v>
      </c>
      <c r="M130" s="10">
        <v>4424.72</v>
      </c>
      <c r="N130" s="6" t="s">
        <v>25</v>
      </c>
      <c r="O130" s="6" t="s">
        <v>82</v>
      </c>
      <c r="P130" s="6" t="s">
        <v>82</v>
      </c>
      <c r="Q130" s="6" t="s">
        <v>175</v>
      </c>
    </row>
    <row r="131" spans="1:17" x14ac:dyDescent="0.25">
      <c r="A131" s="6" t="s">
        <v>643</v>
      </c>
      <c r="B131" s="6" t="s">
        <v>30</v>
      </c>
      <c r="C131" s="7">
        <v>41409</v>
      </c>
      <c r="D131" s="6" t="s">
        <v>322</v>
      </c>
      <c r="E131" s="6" t="s">
        <v>20</v>
      </c>
      <c r="F131" s="8" t="s">
        <v>644</v>
      </c>
      <c r="G131" s="8" t="s">
        <v>645</v>
      </c>
      <c r="H131" s="14" t="str">
        <f t="shared" ref="H131:H194" si="2">HYPERLINK("http://sddenr.net/fracsand/HFSC-Sieve-Data.xlsx#" &amp; SUBSTITUTE(A131, "-", "_") &amp; "!A1", A131)</f>
        <v>HFSC-2013-137</v>
      </c>
      <c r="I131" s="8" t="s">
        <v>646</v>
      </c>
      <c r="J131" s="6" t="s">
        <v>486</v>
      </c>
      <c r="K131" s="9">
        <v>43.488779999999998</v>
      </c>
      <c r="L131" s="9">
        <v>-103.85592</v>
      </c>
      <c r="M131" s="10">
        <v>4119.68</v>
      </c>
      <c r="N131" s="6" t="s">
        <v>25</v>
      </c>
      <c r="O131" s="6" t="s">
        <v>83</v>
      </c>
      <c r="P131" s="6" t="s">
        <v>83</v>
      </c>
      <c r="Q131" s="6" t="s">
        <v>50</v>
      </c>
    </row>
    <row r="132" spans="1:17" x14ac:dyDescent="0.25">
      <c r="A132" s="6" t="s">
        <v>647</v>
      </c>
      <c r="B132" s="6" t="s">
        <v>38</v>
      </c>
      <c r="C132" s="7">
        <v>41410</v>
      </c>
      <c r="D132" s="6" t="s">
        <v>322</v>
      </c>
      <c r="E132" s="6" t="s">
        <v>20</v>
      </c>
      <c r="F132" s="8" t="s">
        <v>648</v>
      </c>
      <c r="G132" s="8" t="s">
        <v>649</v>
      </c>
      <c r="H132" s="14" t="str">
        <f t="shared" si="2"/>
        <v>HFSC-2013-138</v>
      </c>
      <c r="I132" s="8" t="s">
        <v>650</v>
      </c>
      <c r="J132" s="6" t="s">
        <v>486</v>
      </c>
      <c r="K132" s="9">
        <v>43.588380000000001</v>
      </c>
      <c r="L132" s="9">
        <v>-103.60496999999999</v>
      </c>
      <c r="M132" s="10">
        <v>4920</v>
      </c>
      <c r="N132" s="6" t="s">
        <v>25</v>
      </c>
      <c r="O132" s="6" t="s">
        <v>651</v>
      </c>
      <c r="P132" s="6" t="s">
        <v>651</v>
      </c>
      <c r="Q132" s="6" t="s">
        <v>652</v>
      </c>
    </row>
    <row r="133" spans="1:17" x14ac:dyDescent="0.25">
      <c r="A133" s="6" t="s">
        <v>653</v>
      </c>
      <c r="B133" s="6" t="s">
        <v>38</v>
      </c>
      <c r="C133" s="7">
        <v>41410</v>
      </c>
      <c r="D133" s="6" t="s">
        <v>322</v>
      </c>
      <c r="E133" s="6" t="s">
        <v>20</v>
      </c>
      <c r="F133" s="8" t="s">
        <v>654</v>
      </c>
      <c r="G133" s="8" t="s">
        <v>655</v>
      </c>
      <c r="H133" s="14" t="str">
        <f t="shared" si="2"/>
        <v>HFSC-2013-139</v>
      </c>
      <c r="I133" s="8" t="s">
        <v>656</v>
      </c>
      <c r="J133" s="6" t="s">
        <v>486</v>
      </c>
      <c r="K133" s="9">
        <v>43.54853</v>
      </c>
      <c r="L133" s="9">
        <v>-103.65466000000001</v>
      </c>
      <c r="M133" s="10">
        <v>4857.68</v>
      </c>
      <c r="N133" s="6" t="s">
        <v>25</v>
      </c>
      <c r="O133" s="6" t="s">
        <v>236</v>
      </c>
      <c r="P133" s="6" t="s">
        <v>236</v>
      </c>
      <c r="Q133" s="6" t="s">
        <v>237</v>
      </c>
    </row>
    <row r="134" spans="1:17" x14ac:dyDescent="0.25">
      <c r="A134" s="6" t="s">
        <v>657</v>
      </c>
      <c r="B134" s="6" t="s">
        <v>38</v>
      </c>
      <c r="C134" s="7">
        <v>41410</v>
      </c>
      <c r="D134" s="6" t="s">
        <v>322</v>
      </c>
      <c r="E134" s="6" t="s">
        <v>20</v>
      </c>
      <c r="F134" s="8" t="s">
        <v>658</v>
      </c>
      <c r="G134" s="8" t="s">
        <v>659</v>
      </c>
      <c r="H134" s="14" t="str">
        <f t="shared" si="2"/>
        <v>HFSC-2013-140</v>
      </c>
      <c r="I134" s="8" t="s">
        <v>660</v>
      </c>
      <c r="J134" s="6" t="s">
        <v>486</v>
      </c>
      <c r="K134" s="9">
        <v>43.517069999999997</v>
      </c>
      <c r="L134" s="9">
        <v>-103.60812</v>
      </c>
      <c r="M134" s="10">
        <v>4677.28</v>
      </c>
      <c r="N134" s="6" t="s">
        <v>25</v>
      </c>
      <c r="O134" s="6" t="s">
        <v>661</v>
      </c>
      <c r="P134" s="6" t="s">
        <v>661</v>
      </c>
      <c r="Q134" s="6" t="s">
        <v>661</v>
      </c>
    </row>
    <row r="135" spans="1:17" x14ac:dyDescent="0.25">
      <c r="A135" s="6" t="s">
        <v>662</v>
      </c>
      <c r="B135" s="6" t="s">
        <v>38</v>
      </c>
      <c r="C135" s="7">
        <v>41410</v>
      </c>
      <c r="D135" s="6" t="s">
        <v>322</v>
      </c>
      <c r="E135" s="6" t="s">
        <v>20</v>
      </c>
      <c r="F135" s="8" t="s">
        <v>663</v>
      </c>
      <c r="G135" s="8" t="s">
        <v>664</v>
      </c>
      <c r="H135" s="14" t="str">
        <f t="shared" si="2"/>
        <v>HFSC-2013-141</v>
      </c>
      <c r="I135" s="8" t="s">
        <v>665</v>
      </c>
      <c r="J135" s="6" t="s">
        <v>486</v>
      </c>
      <c r="K135" s="9">
        <v>43.501130000000003</v>
      </c>
      <c r="L135" s="9">
        <v>-103.55323</v>
      </c>
      <c r="M135" s="10">
        <v>4477.2</v>
      </c>
      <c r="N135" s="6" t="s">
        <v>25</v>
      </c>
      <c r="O135" s="6" t="s">
        <v>221</v>
      </c>
      <c r="P135" s="6" t="s">
        <v>83</v>
      </c>
      <c r="Q135" s="6" t="s">
        <v>50</v>
      </c>
    </row>
    <row r="136" spans="1:17" x14ac:dyDescent="0.25">
      <c r="A136" s="6" t="s">
        <v>666</v>
      </c>
      <c r="B136" s="6" t="s">
        <v>38</v>
      </c>
      <c r="C136" s="7">
        <v>41410</v>
      </c>
      <c r="D136" s="6" t="s">
        <v>322</v>
      </c>
      <c r="E136" s="6" t="s">
        <v>20</v>
      </c>
      <c r="F136" s="8" t="s">
        <v>667</v>
      </c>
      <c r="G136" s="8" t="s">
        <v>668</v>
      </c>
      <c r="H136" s="14" t="str">
        <f t="shared" si="2"/>
        <v>HFSC-2013-142</v>
      </c>
      <c r="I136" s="8" t="s">
        <v>669</v>
      </c>
      <c r="J136" s="6" t="s">
        <v>486</v>
      </c>
      <c r="K136" s="9">
        <v>43.477490000000003</v>
      </c>
      <c r="L136" s="9">
        <v>-103.52605</v>
      </c>
      <c r="M136" s="10">
        <v>4221.3599999999997</v>
      </c>
      <c r="N136" s="6" t="s">
        <v>25</v>
      </c>
      <c r="O136" s="6" t="s">
        <v>68</v>
      </c>
      <c r="P136" s="6" t="s">
        <v>68</v>
      </c>
      <c r="Q136" s="6" t="s">
        <v>296</v>
      </c>
    </row>
    <row r="137" spans="1:17" x14ac:dyDescent="0.25">
      <c r="A137" s="6" t="s">
        <v>670</v>
      </c>
      <c r="B137" s="6" t="s">
        <v>38</v>
      </c>
      <c r="C137" s="7">
        <v>41410</v>
      </c>
      <c r="D137" s="6" t="s">
        <v>322</v>
      </c>
      <c r="E137" s="6" t="s">
        <v>20</v>
      </c>
      <c r="F137" s="8" t="s">
        <v>671</v>
      </c>
      <c r="G137" s="8" t="s">
        <v>672</v>
      </c>
      <c r="H137" s="14" t="str">
        <f t="shared" si="2"/>
        <v>HFSC-2013-143</v>
      </c>
      <c r="I137" s="8" t="s">
        <v>673</v>
      </c>
      <c r="J137" s="6" t="s">
        <v>486</v>
      </c>
      <c r="K137" s="9">
        <v>43.504980000000003</v>
      </c>
      <c r="L137" s="9">
        <v>-103.54642</v>
      </c>
      <c r="M137" s="10">
        <v>4418.16</v>
      </c>
      <c r="N137" s="6" t="s">
        <v>25</v>
      </c>
      <c r="O137" s="6" t="s">
        <v>221</v>
      </c>
      <c r="P137" s="6" t="s">
        <v>236</v>
      </c>
      <c r="Q137" s="6" t="s">
        <v>237</v>
      </c>
    </row>
    <row r="138" spans="1:17" x14ac:dyDescent="0.25">
      <c r="A138" s="6" t="s">
        <v>674</v>
      </c>
      <c r="B138" s="6" t="s">
        <v>38</v>
      </c>
      <c r="C138" s="7">
        <v>41410</v>
      </c>
      <c r="D138" s="6" t="s">
        <v>322</v>
      </c>
      <c r="E138" s="6" t="s">
        <v>20</v>
      </c>
      <c r="F138" s="8" t="s">
        <v>675</v>
      </c>
      <c r="G138" s="8" t="s">
        <v>676</v>
      </c>
      <c r="H138" s="14" t="str">
        <f t="shared" si="2"/>
        <v>HFSC-2013-144</v>
      </c>
      <c r="I138" s="8" t="s">
        <v>677</v>
      </c>
      <c r="J138" s="6" t="s">
        <v>486</v>
      </c>
      <c r="K138" s="9">
        <v>43.507150000000003</v>
      </c>
      <c r="L138" s="9">
        <v>-103.57719</v>
      </c>
      <c r="M138" s="10">
        <v>4605.12</v>
      </c>
      <c r="N138" s="6" t="s">
        <v>25</v>
      </c>
      <c r="O138" s="6" t="s">
        <v>73</v>
      </c>
      <c r="P138" s="6" t="s">
        <v>415</v>
      </c>
      <c r="Q138" s="6" t="s">
        <v>416</v>
      </c>
    </row>
    <row r="139" spans="1:17" x14ac:dyDescent="0.25">
      <c r="A139" s="6" t="s">
        <v>678</v>
      </c>
      <c r="B139" s="6" t="s">
        <v>38</v>
      </c>
      <c r="C139" s="7">
        <v>41410</v>
      </c>
      <c r="D139" s="6" t="s">
        <v>322</v>
      </c>
      <c r="E139" s="6" t="s">
        <v>20</v>
      </c>
      <c r="F139" s="8" t="s">
        <v>679</v>
      </c>
      <c r="G139" s="8" t="s">
        <v>680</v>
      </c>
      <c r="H139" s="14" t="str">
        <f t="shared" si="2"/>
        <v>HFSC-2013-145</v>
      </c>
      <c r="I139" s="8" t="s">
        <v>681</v>
      </c>
      <c r="J139" s="6" t="s">
        <v>486</v>
      </c>
      <c r="K139" s="9">
        <v>43.517069999999997</v>
      </c>
      <c r="L139" s="9">
        <v>-103.55394</v>
      </c>
      <c r="M139" s="10">
        <v>4388.6400000000003</v>
      </c>
      <c r="N139" s="6" t="s">
        <v>25</v>
      </c>
      <c r="O139" s="6" t="s">
        <v>114</v>
      </c>
      <c r="P139" s="6" t="s">
        <v>415</v>
      </c>
      <c r="Q139" s="6" t="s">
        <v>416</v>
      </c>
    </row>
    <row r="140" spans="1:17" x14ac:dyDescent="0.25">
      <c r="A140" s="6" t="s">
        <v>682</v>
      </c>
      <c r="B140" s="6" t="s">
        <v>38</v>
      </c>
      <c r="C140" s="7">
        <v>41410</v>
      </c>
      <c r="D140" s="6" t="s">
        <v>322</v>
      </c>
      <c r="E140" s="6" t="s">
        <v>20</v>
      </c>
      <c r="F140" s="8" t="s">
        <v>683</v>
      </c>
      <c r="G140" s="8" t="s">
        <v>684</v>
      </c>
      <c r="H140" s="14" t="str">
        <f t="shared" si="2"/>
        <v>HFSC-2013-146</v>
      </c>
      <c r="I140" s="8" t="s">
        <v>685</v>
      </c>
      <c r="J140" s="6" t="s">
        <v>486</v>
      </c>
      <c r="K140" s="9">
        <v>43.519190000000002</v>
      </c>
      <c r="L140" s="9">
        <v>-103.55924</v>
      </c>
      <c r="M140" s="10">
        <v>4539.5200000000004</v>
      </c>
      <c r="N140" s="6" t="s">
        <v>25</v>
      </c>
      <c r="O140" s="6" t="s">
        <v>114</v>
      </c>
      <c r="P140" s="6" t="s">
        <v>98</v>
      </c>
      <c r="Q140" s="6" t="s">
        <v>185</v>
      </c>
    </row>
    <row r="141" spans="1:17" x14ac:dyDescent="0.25">
      <c r="A141" s="6" t="s">
        <v>686</v>
      </c>
      <c r="B141" s="6" t="s">
        <v>77</v>
      </c>
      <c r="C141" s="7">
        <v>41410</v>
      </c>
      <c r="D141" s="6" t="s">
        <v>322</v>
      </c>
      <c r="E141" s="6" t="s">
        <v>20</v>
      </c>
      <c r="F141" s="8" t="s">
        <v>687</v>
      </c>
      <c r="G141" s="8" t="s">
        <v>688</v>
      </c>
      <c r="H141" s="14" t="str">
        <f t="shared" si="2"/>
        <v>HFSC-2013-147</v>
      </c>
      <c r="I141" s="8" t="s">
        <v>689</v>
      </c>
      <c r="J141" s="6" t="s">
        <v>486</v>
      </c>
      <c r="K141" s="9">
        <v>43.569949999999999</v>
      </c>
      <c r="L141" s="9">
        <v>-103.55388000000001</v>
      </c>
      <c r="M141" s="10">
        <v>4651.04</v>
      </c>
      <c r="N141" s="6" t="s">
        <v>25</v>
      </c>
      <c r="O141" s="6" t="s">
        <v>306</v>
      </c>
      <c r="P141" s="6" t="s">
        <v>690</v>
      </c>
      <c r="Q141" s="6" t="s">
        <v>690</v>
      </c>
    </row>
    <row r="142" spans="1:17" x14ac:dyDescent="0.25">
      <c r="A142" s="6" t="s">
        <v>1201</v>
      </c>
      <c r="B142" s="6" t="s">
        <v>77</v>
      </c>
      <c r="C142" s="7">
        <v>41410</v>
      </c>
      <c r="D142" s="6" t="s">
        <v>322</v>
      </c>
      <c r="E142" s="6" t="s">
        <v>20</v>
      </c>
      <c r="F142" s="8" t="s">
        <v>1202</v>
      </c>
      <c r="G142" s="8" t="s">
        <v>1203</v>
      </c>
      <c r="H142" s="14" t="str">
        <f t="shared" si="2"/>
        <v>HFSC-2013-147-Duplicate</v>
      </c>
      <c r="I142" s="8" t="s">
        <v>1204</v>
      </c>
      <c r="J142" s="6" t="s">
        <v>486</v>
      </c>
      <c r="K142" s="9">
        <v>43.569949999999999</v>
      </c>
      <c r="L142" s="9">
        <v>-103.55388000000001</v>
      </c>
      <c r="M142" s="10">
        <v>4651.04</v>
      </c>
      <c r="N142" s="6" t="s">
        <v>25</v>
      </c>
      <c r="O142" s="6" t="s">
        <v>306</v>
      </c>
      <c r="P142" s="6" t="s">
        <v>690</v>
      </c>
      <c r="Q142" s="6" t="s">
        <v>690</v>
      </c>
    </row>
    <row r="143" spans="1:17" x14ac:dyDescent="0.25">
      <c r="A143" s="6" t="s">
        <v>691</v>
      </c>
      <c r="B143" s="6" t="s">
        <v>38</v>
      </c>
      <c r="C143" s="7">
        <v>41410</v>
      </c>
      <c r="D143" s="6" t="s">
        <v>322</v>
      </c>
      <c r="E143" s="6" t="s">
        <v>20</v>
      </c>
      <c r="F143" s="8" t="s">
        <v>692</v>
      </c>
      <c r="G143" s="8" t="s">
        <v>693</v>
      </c>
      <c r="H143" s="14" t="str">
        <f t="shared" si="2"/>
        <v>HFSC-2013-148</v>
      </c>
      <c r="I143" s="8" t="s">
        <v>694</v>
      </c>
      <c r="J143" s="6" t="s">
        <v>486</v>
      </c>
      <c r="K143" s="9">
        <v>43.582650000000001</v>
      </c>
      <c r="L143" s="9">
        <v>-103.59415</v>
      </c>
      <c r="M143" s="10">
        <v>4867.5200000000004</v>
      </c>
      <c r="N143" s="6" t="s">
        <v>25</v>
      </c>
      <c r="O143" s="6" t="s">
        <v>82</v>
      </c>
      <c r="P143" s="6" t="s">
        <v>82</v>
      </c>
      <c r="Q143" s="6" t="s">
        <v>175</v>
      </c>
    </row>
    <row r="144" spans="1:17" x14ac:dyDescent="0.25">
      <c r="A144" s="6" t="s">
        <v>1205</v>
      </c>
      <c r="B144" s="6" t="s">
        <v>38</v>
      </c>
      <c r="C144" s="7">
        <v>41410</v>
      </c>
      <c r="D144" s="6" t="s">
        <v>322</v>
      </c>
      <c r="E144" s="6" t="s">
        <v>20</v>
      </c>
      <c r="F144" s="8" t="s">
        <v>1206</v>
      </c>
      <c r="G144" s="8" t="s">
        <v>1207</v>
      </c>
      <c r="H144" s="14" t="str">
        <f t="shared" si="2"/>
        <v>HFSC-2013-148-Duplicate</v>
      </c>
      <c r="I144" s="8" t="s">
        <v>1208</v>
      </c>
      <c r="J144" s="6" t="s">
        <v>486</v>
      </c>
      <c r="K144" s="9">
        <v>43.582650000000001</v>
      </c>
      <c r="L144" s="9">
        <v>-103.59415</v>
      </c>
      <c r="M144" s="10">
        <v>4867.5200000000004</v>
      </c>
      <c r="N144" s="6" t="s">
        <v>25</v>
      </c>
      <c r="O144" s="6" t="s">
        <v>82</v>
      </c>
      <c r="P144" s="6" t="s">
        <v>82</v>
      </c>
      <c r="Q144" s="6" t="s">
        <v>175</v>
      </c>
    </row>
    <row r="145" spans="1:17" x14ac:dyDescent="0.25">
      <c r="A145" s="6" t="s">
        <v>695</v>
      </c>
      <c r="B145" s="6" t="s">
        <v>77</v>
      </c>
      <c r="C145" s="7">
        <v>41410</v>
      </c>
      <c r="D145" s="6" t="s">
        <v>322</v>
      </c>
      <c r="E145" s="6" t="s">
        <v>20</v>
      </c>
      <c r="F145" s="8" t="s">
        <v>696</v>
      </c>
      <c r="G145" s="8" t="s">
        <v>697</v>
      </c>
      <c r="H145" s="14" t="str">
        <f t="shared" si="2"/>
        <v>HFSC-2013-149</v>
      </c>
      <c r="I145" s="8" t="s">
        <v>698</v>
      </c>
      <c r="J145" s="6" t="s">
        <v>486</v>
      </c>
      <c r="K145" s="9">
        <v>43.65457</v>
      </c>
      <c r="L145" s="9">
        <v>-103.64042999999999</v>
      </c>
      <c r="M145" s="10">
        <v>5330</v>
      </c>
      <c r="N145" s="6" t="s">
        <v>25</v>
      </c>
      <c r="O145" s="6" t="s">
        <v>82</v>
      </c>
      <c r="P145" s="6" t="s">
        <v>398</v>
      </c>
      <c r="Q145" s="6" t="s">
        <v>410</v>
      </c>
    </row>
    <row r="146" spans="1:17" x14ac:dyDescent="0.25">
      <c r="A146" s="6" t="s">
        <v>699</v>
      </c>
      <c r="B146" s="6" t="s">
        <v>77</v>
      </c>
      <c r="C146" s="7">
        <v>41410</v>
      </c>
      <c r="D146" s="6" t="s">
        <v>322</v>
      </c>
      <c r="E146" s="6" t="s">
        <v>20</v>
      </c>
      <c r="F146" s="8" t="s">
        <v>700</v>
      </c>
      <c r="G146" s="8" t="s">
        <v>701</v>
      </c>
      <c r="H146" s="14" t="str">
        <f t="shared" si="2"/>
        <v>HFSC-2013-150</v>
      </c>
      <c r="I146" s="8" t="s">
        <v>702</v>
      </c>
      <c r="J146" s="6" t="s">
        <v>486</v>
      </c>
      <c r="K146" s="9">
        <v>43.618209999999998</v>
      </c>
      <c r="L146" s="9">
        <v>-103.63149</v>
      </c>
      <c r="M146" s="10">
        <v>4939.68</v>
      </c>
      <c r="N146" s="6" t="s">
        <v>25</v>
      </c>
      <c r="O146" s="6" t="s">
        <v>68</v>
      </c>
      <c r="P146" s="6" t="s">
        <v>68</v>
      </c>
      <c r="Q146" s="6" t="s">
        <v>296</v>
      </c>
    </row>
    <row r="147" spans="1:17" x14ac:dyDescent="0.25">
      <c r="A147" s="6" t="s">
        <v>703</v>
      </c>
      <c r="B147" s="6" t="s">
        <v>38</v>
      </c>
      <c r="C147" s="7">
        <v>41414</v>
      </c>
      <c r="D147" s="6" t="s">
        <v>322</v>
      </c>
      <c r="E147" s="6" t="s">
        <v>20</v>
      </c>
      <c r="F147" s="8" t="s">
        <v>704</v>
      </c>
      <c r="G147" s="8" t="s">
        <v>705</v>
      </c>
      <c r="H147" s="14" t="str">
        <f t="shared" si="2"/>
        <v>HFSC-2013-151</v>
      </c>
      <c r="I147" s="8" t="s">
        <v>706</v>
      </c>
      <c r="J147" s="6" t="s">
        <v>486</v>
      </c>
      <c r="K147" s="9">
        <v>43.569540000000003</v>
      </c>
      <c r="L147" s="9">
        <v>-103.67273</v>
      </c>
      <c r="M147" s="10">
        <v>4939.68</v>
      </c>
      <c r="N147" s="6" t="s">
        <v>25</v>
      </c>
      <c r="O147" s="6" t="s">
        <v>415</v>
      </c>
      <c r="P147" s="6" t="s">
        <v>415</v>
      </c>
      <c r="Q147" s="6" t="s">
        <v>416</v>
      </c>
    </row>
    <row r="148" spans="1:17" x14ac:dyDescent="0.25">
      <c r="A148" s="6" t="s">
        <v>707</v>
      </c>
      <c r="B148" s="6" t="s">
        <v>38</v>
      </c>
      <c r="C148" s="7">
        <v>41414</v>
      </c>
      <c r="D148" s="6" t="s">
        <v>322</v>
      </c>
      <c r="E148" s="6" t="s">
        <v>20</v>
      </c>
      <c r="F148" s="8" t="s">
        <v>708</v>
      </c>
      <c r="G148" s="8" t="s">
        <v>709</v>
      </c>
      <c r="H148" s="14" t="str">
        <f t="shared" si="2"/>
        <v>HFSC-2013-152</v>
      </c>
      <c r="I148" s="8" t="s">
        <v>710</v>
      </c>
      <c r="J148" s="6" t="s">
        <v>486</v>
      </c>
      <c r="K148" s="9">
        <v>43.591940000000001</v>
      </c>
      <c r="L148" s="9">
        <v>-103.68514</v>
      </c>
      <c r="M148" s="10">
        <v>4782.24</v>
      </c>
      <c r="N148" s="6" t="s">
        <v>25</v>
      </c>
      <c r="O148" s="6" t="s">
        <v>114</v>
      </c>
      <c r="P148" s="6" t="s">
        <v>398</v>
      </c>
      <c r="Q148" s="6" t="s">
        <v>75</v>
      </c>
    </row>
    <row r="149" spans="1:17" x14ac:dyDescent="0.25">
      <c r="A149" s="6" t="s">
        <v>711</v>
      </c>
      <c r="B149" s="6" t="s">
        <v>38</v>
      </c>
      <c r="C149" s="7">
        <v>41414</v>
      </c>
      <c r="D149" s="6" t="s">
        <v>322</v>
      </c>
      <c r="E149" s="6" t="s">
        <v>20</v>
      </c>
      <c r="F149" s="8" t="s">
        <v>712</v>
      </c>
      <c r="G149" s="8" t="s">
        <v>713</v>
      </c>
      <c r="H149" s="14" t="str">
        <f t="shared" si="2"/>
        <v>HFSC-2013-153</v>
      </c>
      <c r="I149" s="8" t="s">
        <v>714</v>
      </c>
      <c r="J149" s="6" t="s">
        <v>486</v>
      </c>
      <c r="K149" s="9">
        <v>43.574100000000001</v>
      </c>
      <c r="L149" s="9">
        <v>-103.72058</v>
      </c>
      <c r="M149" s="10">
        <v>4592</v>
      </c>
      <c r="N149" s="6" t="s">
        <v>25</v>
      </c>
      <c r="O149" s="6" t="s">
        <v>480</v>
      </c>
      <c r="P149" s="6" t="s">
        <v>82</v>
      </c>
      <c r="Q149" s="6" t="s">
        <v>175</v>
      </c>
    </row>
    <row r="150" spans="1:17" x14ac:dyDescent="0.25">
      <c r="A150" s="6" t="s">
        <v>715</v>
      </c>
      <c r="B150" s="6" t="s">
        <v>38</v>
      </c>
      <c r="C150" s="7">
        <v>41414</v>
      </c>
      <c r="D150" s="6" t="s">
        <v>322</v>
      </c>
      <c r="E150" s="6" t="s">
        <v>20</v>
      </c>
      <c r="F150" s="8" t="s">
        <v>716</v>
      </c>
      <c r="G150" s="8" t="s">
        <v>717</v>
      </c>
      <c r="H150" s="14" t="str">
        <f t="shared" si="2"/>
        <v>HFSC-2013-154</v>
      </c>
      <c r="I150" s="8" t="s">
        <v>718</v>
      </c>
      <c r="J150" s="6" t="s">
        <v>486</v>
      </c>
      <c r="K150" s="9">
        <v>43.583759999999998</v>
      </c>
      <c r="L150" s="9">
        <v>-103.73963999999999</v>
      </c>
      <c r="M150" s="10">
        <v>4706.8</v>
      </c>
      <c r="N150" s="6" t="s">
        <v>25</v>
      </c>
      <c r="O150" s="6" t="s">
        <v>42</v>
      </c>
      <c r="P150" s="6" t="s">
        <v>42</v>
      </c>
      <c r="Q150" s="6" t="s">
        <v>634</v>
      </c>
    </row>
    <row r="151" spans="1:17" x14ac:dyDescent="0.25">
      <c r="A151" s="6" t="s">
        <v>719</v>
      </c>
      <c r="B151" s="6" t="s">
        <v>38</v>
      </c>
      <c r="C151" s="7">
        <v>41414</v>
      </c>
      <c r="D151" s="6" t="s">
        <v>322</v>
      </c>
      <c r="E151" s="6" t="s">
        <v>20</v>
      </c>
      <c r="F151" s="8" t="s">
        <v>720</v>
      </c>
      <c r="G151" s="8" t="s">
        <v>721</v>
      </c>
      <c r="H151" s="14" t="str">
        <f t="shared" si="2"/>
        <v>HFSC-2013-155</v>
      </c>
      <c r="I151" s="8" t="s">
        <v>722</v>
      </c>
      <c r="J151" s="6" t="s">
        <v>486</v>
      </c>
      <c r="K151" s="9">
        <v>43.640630000000002</v>
      </c>
      <c r="L151" s="9">
        <v>-103.73453000000001</v>
      </c>
      <c r="M151" s="10">
        <v>4920</v>
      </c>
      <c r="N151" s="6" t="s">
        <v>25</v>
      </c>
      <c r="O151" s="6" t="s">
        <v>128</v>
      </c>
      <c r="P151" s="6" t="s">
        <v>56</v>
      </c>
      <c r="Q151" s="6" t="s">
        <v>57</v>
      </c>
    </row>
    <row r="152" spans="1:17" x14ac:dyDescent="0.25">
      <c r="A152" s="6" t="s">
        <v>723</v>
      </c>
      <c r="B152" s="6" t="s">
        <v>38</v>
      </c>
      <c r="C152" s="7">
        <v>41414</v>
      </c>
      <c r="D152" s="6" t="s">
        <v>322</v>
      </c>
      <c r="E152" s="6" t="s">
        <v>20</v>
      </c>
      <c r="F152" s="8" t="s">
        <v>724</v>
      </c>
      <c r="G152" s="8" t="s">
        <v>725</v>
      </c>
      <c r="H152" s="14" t="str">
        <f t="shared" si="2"/>
        <v>HFSC-2013-156</v>
      </c>
      <c r="I152" s="8" t="s">
        <v>726</v>
      </c>
      <c r="J152" s="6" t="s">
        <v>486</v>
      </c>
      <c r="K152" s="9">
        <v>43.686610000000002</v>
      </c>
      <c r="L152" s="9">
        <v>-103.78905</v>
      </c>
      <c r="M152" s="10">
        <v>5494</v>
      </c>
      <c r="N152" s="6" t="s">
        <v>25</v>
      </c>
      <c r="O152" s="6" t="s">
        <v>727</v>
      </c>
      <c r="P152" s="6" t="s">
        <v>727</v>
      </c>
      <c r="Q152" s="6" t="s">
        <v>410</v>
      </c>
    </row>
    <row r="153" spans="1:17" x14ac:dyDescent="0.25">
      <c r="A153" s="6" t="s">
        <v>728</v>
      </c>
      <c r="B153" s="6" t="s">
        <v>38</v>
      </c>
      <c r="C153" s="7">
        <v>41414</v>
      </c>
      <c r="D153" s="6" t="s">
        <v>322</v>
      </c>
      <c r="E153" s="6" t="s">
        <v>20</v>
      </c>
      <c r="F153" s="8" t="s">
        <v>729</v>
      </c>
      <c r="G153" s="8" t="s">
        <v>730</v>
      </c>
      <c r="H153" s="14" t="str">
        <f t="shared" si="2"/>
        <v>HFSC-2013-157</v>
      </c>
      <c r="I153" s="8" t="s">
        <v>731</v>
      </c>
      <c r="J153" s="6" t="s">
        <v>486</v>
      </c>
      <c r="K153" s="9">
        <v>43.671199999999999</v>
      </c>
      <c r="L153" s="9">
        <v>-103.78555</v>
      </c>
      <c r="M153" s="10">
        <v>5480.88</v>
      </c>
      <c r="N153" s="6" t="s">
        <v>25</v>
      </c>
      <c r="O153" s="6" t="s">
        <v>98</v>
      </c>
      <c r="P153" s="6" t="s">
        <v>82</v>
      </c>
      <c r="Q153" s="6" t="s">
        <v>175</v>
      </c>
    </row>
    <row r="154" spans="1:17" x14ac:dyDescent="0.25">
      <c r="A154" s="6" t="s">
        <v>732</v>
      </c>
      <c r="B154" s="6" t="s">
        <v>38</v>
      </c>
      <c r="C154" s="7">
        <v>41414</v>
      </c>
      <c r="D154" s="6" t="s">
        <v>322</v>
      </c>
      <c r="E154" s="6" t="s">
        <v>20</v>
      </c>
      <c r="F154" s="8" t="s">
        <v>733</v>
      </c>
      <c r="G154" s="8" t="s">
        <v>734</v>
      </c>
      <c r="H154" s="14" t="str">
        <f t="shared" si="2"/>
        <v>HFSC-2013-158</v>
      </c>
      <c r="I154" s="8" t="s">
        <v>735</v>
      </c>
      <c r="J154" s="6" t="s">
        <v>486</v>
      </c>
      <c r="K154" s="9">
        <v>43.632040000000003</v>
      </c>
      <c r="L154" s="9">
        <v>-103.81477</v>
      </c>
      <c r="M154" s="10">
        <v>5080.72</v>
      </c>
      <c r="N154" s="6" t="s">
        <v>25</v>
      </c>
      <c r="O154" s="6" t="s">
        <v>736</v>
      </c>
      <c r="P154" s="6" t="s">
        <v>553</v>
      </c>
      <c r="Q154" s="6" t="s">
        <v>554</v>
      </c>
    </row>
    <row r="155" spans="1:17" x14ac:dyDescent="0.25">
      <c r="A155" s="6" t="s">
        <v>737</v>
      </c>
      <c r="B155" s="6" t="s">
        <v>38</v>
      </c>
      <c r="C155" s="7">
        <v>41414</v>
      </c>
      <c r="D155" s="6" t="s">
        <v>322</v>
      </c>
      <c r="E155" s="6" t="s">
        <v>20</v>
      </c>
      <c r="F155" s="8" t="s">
        <v>738</v>
      </c>
      <c r="G155" s="8" t="s">
        <v>739</v>
      </c>
      <c r="H155" s="14" t="str">
        <f t="shared" si="2"/>
        <v>HFSC-2013-159</v>
      </c>
      <c r="I155" s="8" t="s">
        <v>740</v>
      </c>
      <c r="J155" s="6" t="s">
        <v>486</v>
      </c>
      <c r="K155" s="9">
        <v>43.613410000000002</v>
      </c>
      <c r="L155" s="9">
        <v>-103.84739999999999</v>
      </c>
      <c r="M155" s="10">
        <v>4628.08</v>
      </c>
      <c r="N155" s="6" t="s">
        <v>25</v>
      </c>
      <c r="O155" s="6" t="s">
        <v>339</v>
      </c>
      <c r="P155" s="6" t="s">
        <v>128</v>
      </c>
      <c r="Q155" s="6" t="s">
        <v>57</v>
      </c>
    </row>
    <row r="156" spans="1:17" x14ac:dyDescent="0.25">
      <c r="A156" s="6" t="s">
        <v>741</v>
      </c>
      <c r="B156" s="6" t="s">
        <v>38</v>
      </c>
      <c r="C156" s="7">
        <v>41414</v>
      </c>
      <c r="D156" s="6" t="s">
        <v>322</v>
      </c>
      <c r="E156" s="6" t="s">
        <v>20</v>
      </c>
      <c r="F156" s="8" t="s">
        <v>742</v>
      </c>
      <c r="G156" s="8" t="s">
        <v>743</v>
      </c>
      <c r="H156" s="14" t="str">
        <f t="shared" si="2"/>
        <v>HFSC-2013-160</v>
      </c>
      <c r="I156" s="8" t="s">
        <v>744</v>
      </c>
      <c r="J156" s="6" t="s">
        <v>486</v>
      </c>
      <c r="K156" s="9">
        <v>43.65166</v>
      </c>
      <c r="L156" s="9">
        <v>-103.92985</v>
      </c>
      <c r="M156" s="10">
        <v>4657.6000000000004</v>
      </c>
      <c r="N156" s="6" t="s">
        <v>25</v>
      </c>
      <c r="O156" s="6" t="s">
        <v>290</v>
      </c>
      <c r="P156" s="6" t="s">
        <v>82</v>
      </c>
      <c r="Q156" s="6" t="s">
        <v>175</v>
      </c>
    </row>
    <row r="157" spans="1:17" ht="30" x14ac:dyDescent="0.25">
      <c r="A157" s="6" t="s">
        <v>745</v>
      </c>
      <c r="B157" s="6" t="s">
        <v>38</v>
      </c>
      <c r="C157" s="7">
        <v>41415</v>
      </c>
      <c r="D157" s="6" t="s">
        <v>322</v>
      </c>
      <c r="E157" s="6" t="s">
        <v>20</v>
      </c>
      <c r="F157" s="8" t="s">
        <v>746</v>
      </c>
      <c r="G157" s="8" t="s">
        <v>747</v>
      </c>
      <c r="H157" s="14" t="str">
        <f t="shared" si="2"/>
        <v>HFSC-2013-161</v>
      </c>
      <c r="I157" s="8" t="s">
        <v>748</v>
      </c>
      <c r="J157" s="6" t="s">
        <v>486</v>
      </c>
      <c r="K157" s="9">
        <v>43.769100000000002</v>
      </c>
      <c r="L157" s="9">
        <v>-103.86875000000001</v>
      </c>
      <c r="M157" s="10">
        <v>5969.6</v>
      </c>
      <c r="N157" s="6" t="s">
        <v>25</v>
      </c>
      <c r="O157" s="6" t="s">
        <v>749</v>
      </c>
      <c r="P157" s="6" t="s">
        <v>750</v>
      </c>
      <c r="Q157" s="6" t="s">
        <v>750</v>
      </c>
    </row>
    <row r="158" spans="1:17" x14ac:dyDescent="0.25">
      <c r="A158" s="6" t="s">
        <v>751</v>
      </c>
      <c r="B158" s="6" t="s">
        <v>38</v>
      </c>
      <c r="C158" s="7">
        <v>41415</v>
      </c>
      <c r="D158" s="6" t="s">
        <v>322</v>
      </c>
      <c r="E158" s="6" t="s">
        <v>20</v>
      </c>
      <c r="F158" s="8" t="s">
        <v>752</v>
      </c>
      <c r="G158" s="8" t="s">
        <v>753</v>
      </c>
      <c r="H158" s="14" t="str">
        <f t="shared" si="2"/>
        <v>HFSC-2013-162</v>
      </c>
      <c r="I158" s="8" t="s">
        <v>754</v>
      </c>
      <c r="J158" s="6" t="s">
        <v>486</v>
      </c>
      <c r="K158" s="9">
        <v>43.801000000000002</v>
      </c>
      <c r="L158" s="9">
        <v>-104.03319999999999</v>
      </c>
      <c r="M158" s="10">
        <v>4759.28</v>
      </c>
      <c r="N158" s="6" t="s">
        <v>25</v>
      </c>
      <c r="O158" s="6" t="s">
        <v>755</v>
      </c>
      <c r="P158" s="6" t="s">
        <v>755</v>
      </c>
      <c r="Q158" s="6" t="s">
        <v>50</v>
      </c>
    </row>
    <row r="159" spans="1:17" x14ac:dyDescent="0.25">
      <c r="A159" s="6" t="s">
        <v>756</v>
      </c>
      <c r="B159" s="6" t="s">
        <v>38</v>
      </c>
      <c r="C159" s="7">
        <v>41415</v>
      </c>
      <c r="D159" s="6" t="s">
        <v>322</v>
      </c>
      <c r="E159" s="6" t="s">
        <v>20</v>
      </c>
      <c r="F159" s="8" t="s">
        <v>757</v>
      </c>
      <c r="G159" s="8" t="s">
        <v>758</v>
      </c>
      <c r="H159" s="14" t="str">
        <f t="shared" si="2"/>
        <v>HFSC-2013-163</v>
      </c>
      <c r="I159" s="8" t="s">
        <v>759</v>
      </c>
      <c r="J159" s="6" t="s">
        <v>486</v>
      </c>
      <c r="K159" s="9">
        <v>43.826979999999999</v>
      </c>
      <c r="L159" s="9">
        <v>-104.01488000000001</v>
      </c>
      <c r="M159" s="10">
        <v>5179.12</v>
      </c>
      <c r="N159" s="6" t="s">
        <v>25</v>
      </c>
      <c r="O159" s="6" t="s">
        <v>26</v>
      </c>
      <c r="P159" s="6" t="s">
        <v>26</v>
      </c>
      <c r="Q159" s="6" t="s">
        <v>760</v>
      </c>
    </row>
    <row r="160" spans="1:17" x14ac:dyDescent="0.25">
      <c r="A160" s="6" t="s">
        <v>761</v>
      </c>
      <c r="B160" s="6" t="s">
        <v>38</v>
      </c>
      <c r="C160" s="7">
        <v>41415</v>
      </c>
      <c r="D160" s="6" t="s">
        <v>322</v>
      </c>
      <c r="E160" s="6" t="s">
        <v>20</v>
      </c>
      <c r="F160" s="8" t="s">
        <v>762</v>
      </c>
      <c r="G160" s="8" t="s">
        <v>763</v>
      </c>
      <c r="H160" s="14" t="str">
        <f t="shared" si="2"/>
        <v>HFSC-2013-164</v>
      </c>
      <c r="I160" s="8" t="s">
        <v>764</v>
      </c>
      <c r="J160" s="6" t="s">
        <v>486</v>
      </c>
      <c r="K160" s="9">
        <v>43.86365</v>
      </c>
      <c r="L160" s="9">
        <v>-104.01537</v>
      </c>
      <c r="M160" s="10">
        <v>5628.48</v>
      </c>
      <c r="N160" s="6" t="s">
        <v>25</v>
      </c>
      <c r="O160" s="6" t="s">
        <v>49</v>
      </c>
      <c r="P160" s="6" t="s">
        <v>82</v>
      </c>
      <c r="Q160" s="6" t="s">
        <v>175</v>
      </c>
    </row>
    <row r="161" spans="1:17" x14ac:dyDescent="0.25">
      <c r="A161" s="6" t="s">
        <v>765</v>
      </c>
      <c r="B161" s="6" t="s">
        <v>38</v>
      </c>
      <c r="C161" s="7">
        <v>41415</v>
      </c>
      <c r="D161" s="6" t="s">
        <v>192</v>
      </c>
      <c r="E161" s="6" t="s">
        <v>20</v>
      </c>
      <c r="F161" s="8" t="s">
        <v>766</v>
      </c>
      <c r="G161" s="8" t="s">
        <v>767</v>
      </c>
      <c r="H161" s="14" t="str">
        <f t="shared" si="2"/>
        <v>HFSC-2013-165</v>
      </c>
      <c r="I161" s="8" t="s">
        <v>768</v>
      </c>
      <c r="J161" s="6" t="s">
        <v>486</v>
      </c>
      <c r="K161" s="9">
        <v>43.892249999999997</v>
      </c>
      <c r="L161" s="9">
        <v>-104.02264</v>
      </c>
      <c r="M161" s="10">
        <v>6120.48</v>
      </c>
      <c r="N161" s="6" t="s">
        <v>25</v>
      </c>
      <c r="O161" s="6" t="s">
        <v>769</v>
      </c>
      <c r="P161" s="6" t="s">
        <v>769</v>
      </c>
      <c r="Q161" s="6" t="s">
        <v>237</v>
      </c>
    </row>
    <row r="162" spans="1:17" x14ac:dyDescent="0.25">
      <c r="A162" s="6" t="s">
        <v>770</v>
      </c>
      <c r="B162" s="6" t="s">
        <v>38</v>
      </c>
      <c r="C162" s="7">
        <v>41415</v>
      </c>
      <c r="D162" s="6" t="s">
        <v>322</v>
      </c>
      <c r="E162" s="6" t="s">
        <v>20</v>
      </c>
      <c r="F162" s="8" t="s">
        <v>771</v>
      </c>
      <c r="G162" s="8" t="s">
        <v>772</v>
      </c>
      <c r="H162" s="14" t="str">
        <f t="shared" si="2"/>
        <v>HFSC-2013-166</v>
      </c>
      <c r="I162" s="8" t="s">
        <v>773</v>
      </c>
      <c r="J162" s="6" t="s">
        <v>486</v>
      </c>
      <c r="K162" s="9">
        <v>43.886270000000003</v>
      </c>
      <c r="L162" s="9">
        <v>-103.99144</v>
      </c>
      <c r="M162" s="10">
        <v>6041.76</v>
      </c>
      <c r="N162" s="6" t="s">
        <v>25</v>
      </c>
      <c r="O162" s="6" t="s">
        <v>774</v>
      </c>
      <c r="P162" s="6" t="s">
        <v>774</v>
      </c>
      <c r="Q162" s="6" t="s">
        <v>416</v>
      </c>
    </row>
    <row r="163" spans="1:17" x14ac:dyDescent="0.25">
      <c r="A163" s="6" t="s">
        <v>775</v>
      </c>
      <c r="B163" s="6" t="s">
        <v>38</v>
      </c>
      <c r="C163" s="7">
        <v>41415</v>
      </c>
      <c r="D163" s="6" t="s">
        <v>192</v>
      </c>
      <c r="E163" s="6" t="s">
        <v>20</v>
      </c>
      <c r="F163" s="8" t="s">
        <v>776</v>
      </c>
      <c r="G163" s="8" t="s">
        <v>777</v>
      </c>
      <c r="H163" s="14" t="str">
        <f t="shared" si="2"/>
        <v>HFSC-2013-167</v>
      </c>
      <c r="I163" s="8" t="s">
        <v>778</v>
      </c>
      <c r="J163" s="6" t="s">
        <v>486</v>
      </c>
      <c r="K163" s="9">
        <v>43.885620000000003</v>
      </c>
      <c r="L163" s="9">
        <v>-103.94987</v>
      </c>
      <c r="M163" s="10">
        <v>6097.52</v>
      </c>
      <c r="N163" s="6" t="s">
        <v>25</v>
      </c>
      <c r="O163" s="6" t="s">
        <v>93</v>
      </c>
      <c r="P163" s="6" t="s">
        <v>68</v>
      </c>
      <c r="Q163" s="6" t="s">
        <v>296</v>
      </c>
    </row>
    <row r="164" spans="1:17" x14ac:dyDescent="0.25">
      <c r="A164" s="6" t="s">
        <v>779</v>
      </c>
      <c r="B164" s="6" t="s">
        <v>38</v>
      </c>
      <c r="C164" s="7">
        <v>41415</v>
      </c>
      <c r="D164" s="6" t="s">
        <v>322</v>
      </c>
      <c r="E164" s="6" t="s">
        <v>20</v>
      </c>
      <c r="F164" s="8" t="s">
        <v>780</v>
      </c>
      <c r="G164" s="8" t="s">
        <v>781</v>
      </c>
      <c r="H164" s="14" t="str">
        <f t="shared" si="2"/>
        <v>HFSC-2013-168</v>
      </c>
      <c r="I164" s="8" t="s">
        <v>782</v>
      </c>
      <c r="J164" s="6" t="s">
        <v>486</v>
      </c>
      <c r="K164" s="9">
        <v>43.829120000000003</v>
      </c>
      <c r="L164" s="9">
        <v>-103.9251</v>
      </c>
      <c r="M164" s="10">
        <v>5726.88</v>
      </c>
      <c r="N164" s="6" t="s">
        <v>25</v>
      </c>
      <c r="O164" s="6" t="s">
        <v>106</v>
      </c>
      <c r="P164" s="6" t="s">
        <v>82</v>
      </c>
      <c r="Q164" s="6" t="s">
        <v>175</v>
      </c>
    </row>
    <row r="165" spans="1:17" x14ac:dyDescent="0.25">
      <c r="A165" s="6" t="s">
        <v>783</v>
      </c>
      <c r="B165" s="6" t="s">
        <v>38</v>
      </c>
      <c r="C165" s="7">
        <v>41415</v>
      </c>
      <c r="D165" s="6" t="s">
        <v>322</v>
      </c>
      <c r="E165" s="6" t="s">
        <v>20</v>
      </c>
      <c r="F165" s="8" t="s">
        <v>784</v>
      </c>
      <c r="G165" s="8" t="s">
        <v>785</v>
      </c>
      <c r="H165" s="14" t="str">
        <f t="shared" si="2"/>
        <v>HFSC-2013-169</v>
      </c>
      <c r="I165" s="8" t="s">
        <v>786</v>
      </c>
      <c r="J165" s="6" t="s">
        <v>486</v>
      </c>
      <c r="K165" s="9">
        <v>43.793880000000001</v>
      </c>
      <c r="L165" s="9">
        <v>-103.87714</v>
      </c>
      <c r="M165" s="10">
        <v>6041.76</v>
      </c>
      <c r="N165" s="6" t="s">
        <v>25</v>
      </c>
      <c r="O165" s="6" t="s">
        <v>236</v>
      </c>
      <c r="P165" s="6" t="s">
        <v>236</v>
      </c>
      <c r="Q165" s="6" t="s">
        <v>237</v>
      </c>
    </row>
    <row r="166" spans="1:17" x14ac:dyDescent="0.25">
      <c r="A166" s="6" t="s">
        <v>787</v>
      </c>
      <c r="B166" s="6" t="s">
        <v>38</v>
      </c>
      <c r="C166" s="7">
        <v>41415</v>
      </c>
      <c r="D166" s="6" t="s">
        <v>322</v>
      </c>
      <c r="E166" s="6" t="s">
        <v>20</v>
      </c>
      <c r="F166" s="8" t="s">
        <v>788</v>
      </c>
      <c r="G166" s="8" t="s">
        <v>789</v>
      </c>
      <c r="H166" s="14" t="str">
        <f t="shared" si="2"/>
        <v>HFSC-2013-170</v>
      </c>
      <c r="I166" s="8" t="s">
        <v>790</v>
      </c>
      <c r="J166" s="6" t="s">
        <v>486</v>
      </c>
      <c r="K166" s="9">
        <v>43.764690000000002</v>
      </c>
      <c r="L166" s="9">
        <v>-103.88972</v>
      </c>
      <c r="M166" s="10">
        <v>5802.32</v>
      </c>
      <c r="N166" s="6" t="s">
        <v>25</v>
      </c>
      <c r="O166" s="6" t="s">
        <v>56</v>
      </c>
      <c r="P166" s="6" t="s">
        <v>56</v>
      </c>
      <c r="Q166" s="6" t="s">
        <v>56</v>
      </c>
    </row>
    <row r="167" spans="1:17" x14ac:dyDescent="0.25">
      <c r="A167" s="6" t="s">
        <v>1209</v>
      </c>
      <c r="B167" s="6" t="s">
        <v>38</v>
      </c>
      <c r="C167" s="7">
        <v>41415</v>
      </c>
      <c r="D167" s="6" t="s">
        <v>322</v>
      </c>
      <c r="E167" s="6" t="s">
        <v>20</v>
      </c>
      <c r="F167" s="8" t="s">
        <v>1210</v>
      </c>
      <c r="G167" s="8" t="s">
        <v>1211</v>
      </c>
      <c r="H167" s="14" t="str">
        <f t="shared" si="2"/>
        <v>HFSC-2013-170-Duplicate</v>
      </c>
      <c r="I167" s="8" t="s">
        <v>1212</v>
      </c>
      <c r="J167" s="6" t="s">
        <v>486</v>
      </c>
      <c r="K167" s="9">
        <v>43.764690000000002</v>
      </c>
      <c r="L167" s="9">
        <v>-103.88972</v>
      </c>
      <c r="M167" s="10">
        <v>5802.32</v>
      </c>
      <c r="N167" s="6" t="s">
        <v>25</v>
      </c>
      <c r="O167" s="6" t="s">
        <v>56</v>
      </c>
      <c r="P167" s="6" t="s">
        <v>56</v>
      </c>
      <c r="Q167" s="6" t="s">
        <v>56</v>
      </c>
    </row>
    <row r="168" spans="1:17" x14ac:dyDescent="0.25">
      <c r="A168" s="6" t="s">
        <v>791</v>
      </c>
      <c r="B168" s="6" t="s">
        <v>38</v>
      </c>
      <c r="C168" s="7">
        <v>41415</v>
      </c>
      <c r="D168" s="6" t="s">
        <v>322</v>
      </c>
      <c r="E168" s="6" t="s">
        <v>20</v>
      </c>
      <c r="F168" s="8" t="s">
        <v>792</v>
      </c>
      <c r="G168" s="8" t="s">
        <v>793</v>
      </c>
      <c r="H168" s="14" t="str">
        <f t="shared" si="2"/>
        <v>HFSC-2013-171</v>
      </c>
      <c r="I168" s="8" t="s">
        <v>794</v>
      </c>
      <c r="J168" s="6" t="s">
        <v>486</v>
      </c>
      <c r="K168" s="9">
        <v>43.824210000000001</v>
      </c>
      <c r="L168" s="9">
        <v>-103.99099</v>
      </c>
      <c r="M168" s="10">
        <v>5198.8</v>
      </c>
      <c r="N168" s="6" t="s">
        <v>25</v>
      </c>
      <c r="O168" s="6" t="s">
        <v>120</v>
      </c>
      <c r="P168" s="6" t="s">
        <v>82</v>
      </c>
      <c r="Q168" s="6" t="s">
        <v>175</v>
      </c>
    </row>
    <row r="169" spans="1:17" x14ac:dyDescent="0.25">
      <c r="A169" s="6" t="s">
        <v>795</v>
      </c>
      <c r="B169" s="6" t="s">
        <v>38</v>
      </c>
      <c r="C169" s="7">
        <v>41415</v>
      </c>
      <c r="D169" s="6" t="s">
        <v>322</v>
      </c>
      <c r="E169" s="6" t="s">
        <v>20</v>
      </c>
      <c r="F169" s="8" t="s">
        <v>796</v>
      </c>
      <c r="G169" s="8" t="s">
        <v>797</v>
      </c>
      <c r="H169" s="14" t="str">
        <f t="shared" si="2"/>
        <v>HFSC-2013-172</v>
      </c>
      <c r="I169" s="8" t="s">
        <v>798</v>
      </c>
      <c r="J169" s="6" t="s">
        <v>486</v>
      </c>
      <c r="K169" s="9">
        <v>43.812139999999999</v>
      </c>
      <c r="L169" s="9">
        <v>-103.99957000000001</v>
      </c>
      <c r="M169" s="10">
        <v>4946.24</v>
      </c>
      <c r="N169" s="6" t="s">
        <v>25</v>
      </c>
      <c r="O169" s="6" t="s">
        <v>114</v>
      </c>
      <c r="P169" s="6" t="s">
        <v>98</v>
      </c>
      <c r="Q169" s="6" t="s">
        <v>185</v>
      </c>
    </row>
    <row r="170" spans="1:17" x14ac:dyDescent="0.25">
      <c r="A170" s="6" t="s">
        <v>799</v>
      </c>
      <c r="B170" s="6" t="s">
        <v>38</v>
      </c>
      <c r="C170" s="7">
        <v>41415</v>
      </c>
      <c r="D170" s="6" t="s">
        <v>322</v>
      </c>
      <c r="E170" s="6" t="s">
        <v>20</v>
      </c>
      <c r="F170" s="8" t="s">
        <v>800</v>
      </c>
      <c r="G170" s="8" t="s">
        <v>801</v>
      </c>
      <c r="H170" s="14" t="str">
        <f t="shared" si="2"/>
        <v>HFSC-2013-173</v>
      </c>
      <c r="I170" s="8" t="s">
        <v>802</v>
      </c>
      <c r="J170" s="6" t="s">
        <v>486</v>
      </c>
      <c r="K170" s="9">
        <v>43.945909999999998</v>
      </c>
      <c r="L170" s="9">
        <v>-103.90143999999999</v>
      </c>
      <c r="M170" s="10">
        <v>6661.68</v>
      </c>
      <c r="N170" s="6" t="s">
        <v>25</v>
      </c>
      <c r="O170" s="6" t="s">
        <v>128</v>
      </c>
      <c r="P170" s="6" t="s">
        <v>56</v>
      </c>
      <c r="Q170" s="6" t="s">
        <v>57</v>
      </c>
    </row>
    <row r="171" spans="1:17" x14ac:dyDescent="0.25">
      <c r="A171" s="6" t="s">
        <v>803</v>
      </c>
      <c r="B171" s="6" t="s">
        <v>38</v>
      </c>
      <c r="C171" s="7">
        <v>41415</v>
      </c>
      <c r="D171" s="6" t="s">
        <v>322</v>
      </c>
      <c r="E171" s="6" t="s">
        <v>20</v>
      </c>
      <c r="F171" s="8" t="s">
        <v>804</v>
      </c>
      <c r="G171" s="8" t="s">
        <v>805</v>
      </c>
      <c r="H171" s="14" t="str">
        <f t="shared" si="2"/>
        <v>HFSC-2013-174</v>
      </c>
      <c r="I171" s="8" t="s">
        <v>806</v>
      </c>
      <c r="J171" s="6" t="s">
        <v>486</v>
      </c>
      <c r="K171" s="9">
        <v>43.951720000000002</v>
      </c>
      <c r="L171" s="9">
        <v>-103.92511</v>
      </c>
      <c r="M171" s="10">
        <v>6586.24</v>
      </c>
      <c r="N171" s="6" t="s">
        <v>25</v>
      </c>
      <c r="O171" s="6" t="s">
        <v>82</v>
      </c>
      <c r="P171" s="6" t="s">
        <v>82</v>
      </c>
      <c r="Q171" s="6" t="s">
        <v>175</v>
      </c>
    </row>
    <row r="172" spans="1:17" x14ac:dyDescent="0.25">
      <c r="A172" s="6" t="s">
        <v>807</v>
      </c>
      <c r="B172" s="6" t="s">
        <v>38</v>
      </c>
      <c r="C172" s="7">
        <v>41416</v>
      </c>
      <c r="D172" s="6" t="s">
        <v>322</v>
      </c>
      <c r="E172" s="6" t="s">
        <v>20</v>
      </c>
      <c r="F172" s="8" t="s">
        <v>808</v>
      </c>
      <c r="G172" s="8" t="s">
        <v>809</v>
      </c>
      <c r="H172" s="14" t="str">
        <f t="shared" si="2"/>
        <v>HFSC-2013-175</v>
      </c>
      <c r="I172" s="8" t="s">
        <v>810</v>
      </c>
      <c r="J172" s="6" t="s">
        <v>486</v>
      </c>
      <c r="K172" s="9">
        <v>43.937269999999998</v>
      </c>
      <c r="L172" s="9">
        <v>-103.96558</v>
      </c>
      <c r="M172" s="10">
        <v>6461.6</v>
      </c>
      <c r="N172" s="6" t="s">
        <v>25</v>
      </c>
      <c r="O172" s="6" t="s">
        <v>409</v>
      </c>
      <c r="P172" s="6" t="s">
        <v>415</v>
      </c>
      <c r="Q172" s="6" t="s">
        <v>416</v>
      </c>
    </row>
    <row r="173" spans="1:17" x14ac:dyDescent="0.25">
      <c r="A173" s="6" t="s">
        <v>811</v>
      </c>
      <c r="B173" s="6" t="s">
        <v>38</v>
      </c>
      <c r="C173" s="7">
        <v>41416</v>
      </c>
      <c r="D173" s="6" t="s">
        <v>322</v>
      </c>
      <c r="E173" s="6" t="s">
        <v>20</v>
      </c>
      <c r="F173" s="8" t="s">
        <v>812</v>
      </c>
      <c r="G173" s="8" t="s">
        <v>813</v>
      </c>
      <c r="H173" s="14" t="str">
        <f t="shared" si="2"/>
        <v>HFSC-2013-176</v>
      </c>
      <c r="I173" s="8" t="s">
        <v>814</v>
      </c>
      <c r="J173" s="6" t="s">
        <v>486</v>
      </c>
      <c r="K173" s="9">
        <v>43.927660000000003</v>
      </c>
      <c r="L173" s="9">
        <v>-104.00633000000001</v>
      </c>
      <c r="M173" s="10">
        <v>6402.56</v>
      </c>
      <c r="N173" s="6" t="s">
        <v>25</v>
      </c>
      <c r="O173" s="6" t="s">
        <v>750</v>
      </c>
      <c r="P173" s="6" t="s">
        <v>750</v>
      </c>
      <c r="Q173" s="6" t="s">
        <v>750</v>
      </c>
    </row>
    <row r="174" spans="1:17" x14ac:dyDescent="0.25">
      <c r="A174" s="6" t="s">
        <v>815</v>
      </c>
      <c r="B174" s="6" t="s">
        <v>38</v>
      </c>
      <c r="C174" s="7">
        <v>41416</v>
      </c>
      <c r="D174" s="6" t="s">
        <v>322</v>
      </c>
      <c r="E174" s="6" t="s">
        <v>20</v>
      </c>
      <c r="F174" s="8" t="s">
        <v>816</v>
      </c>
      <c r="G174" s="8" t="s">
        <v>817</v>
      </c>
      <c r="H174" s="14" t="str">
        <f t="shared" si="2"/>
        <v>HFSC-2013-177</v>
      </c>
      <c r="I174" s="8" t="s">
        <v>818</v>
      </c>
      <c r="J174" s="6" t="s">
        <v>486</v>
      </c>
      <c r="K174" s="9">
        <v>43.956029999999998</v>
      </c>
      <c r="L174" s="9">
        <v>-104.01389</v>
      </c>
      <c r="M174" s="10">
        <v>6399.28</v>
      </c>
      <c r="N174" s="6" t="s">
        <v>25</v>
      </c>
      <c r="O174" s="6" t="s">
        <v>82</v>
      </c>
      <c r="P174" s="6" t="s">
        <v>35</v>
      </c>
      <c r="Q174" s="6" t="s">
        <v>175</v>
      </c>
    </row>
    <row r="175" spans="1:17" x14ac:dyDescent="0.25">
      <c r="A175" s="6" t="s">
        <v>819</v>
      </c>
      <c r="B175" s="6" t="s">
        <v>38</v>
      </c>
      <c r="C175" s="7">
        <v>41416</v>
      </c>
      <c r="D175" s="6" t="s">
        <v>192</v>
      </c>
      <c r="E175" s="6" t="s">
        <v>20</v>
      </c>
      <c r="F175" s="8" t="s">
        <v>820</v>
      </c>
      <c r="G175" s="8" t="s">
        <v>821</v>
      </c>
      <c r="H175" s="14" t="str">
        <f t="shared" si="2"/>
        <v>HFSC-2013-178</v>
      </c>
      <c r="I175" s="8" t="s">
        <v>822</v>
      </c>
      <c r="J175" s="6" t="s">
        <v>486</v>
      </c>
      <c r="K175" s="9">
        <v>44.005000000000003</v>
      </c>
      <c r="L175" s="9">
        <v>-103.94408</v>
      </c>
      <c r="M175" s="10">
        <v>6724</v>
      </c>
      <c r="N175" s="6" t="s">
        <v>25</v>
      </c>
      <c r="O175" s="6" t="s">
        <v>727</v>
      </c>
      <c r="P175" s="6" t="s">
        <v>727</v>
      </c>
      <c r="Q175" s="6" t="s">
        <v>410</v>
      </c>
    </row>
    <row r="176" spans="1:17" x14ac:dyDescent="0.25">
      <c r="A176" s="6" t="s">
        <v>823</v>
      </c>
      <c r="B176" s="6" t="s">
        <v>77</v>
      </c>
      <c r="C176" s="7">
        <v>41416</v>
      </c>
      <c r="D176" s="6" t="s">
        <v>192</v>
      </c>
      <c r="E176" s="6" t="s">
        <v>20</v>
      </c>
      <c r="F176" s="8" t="s">
        <v>824</v>
      </c>
      <c r="G176" s="8" t="s">
        <v>825</v>
      </c>
      <c r="H176" s="14" t="str">
        <f t="shared" si="2"/>
        <v>HFSC-2013-179</v>
      </c>
      <c r="I176" s="8" t="s">
        <v>826</v>
      </c>
      <c r="J176" s="6" t="s">
        <v>486</v>
      </c>
      <c r="K176" s="9">
        <v>44.130510000000001</v>
      </c>
      <c r="L176" s="9">
        <v>-103.8668</v>
      </c>
      <c r="M176" s="10">
        <v>6087.68</v>
      </c>
      <c r="N176" s="6" t="s">
        <v>25</v>
      </c>
      <c r="O176" s="6" t="s">
        <v>827</v>
      </c>
      <c r="P176" s="6" t="s">
        <v>827</v>
      </c>
      <c r="Q176" s="6" t="s">
        <v>827</v>
      </c>
    </row>
    <row r="177" spans="1:17" x14ac:dyDescent="0.25">
      <c r="A177" s="6" t="s">
        <v>1213</v>
      </c>
      <c r="B177" s="6" t="s">
        <v>77</v>
      </c>
      <c r="C177" s="7">
        <v>41416</v>
      </c>
      <c r="D177" s="6" t="s">
        <v>192</v>
      </c>
      <c r="E177" s="6" t="s">
        <v>20</v>
      </c>
      <c r="F177" s="8" t="s">
        <v>1214</v>
      </c>
      <c r="G177" s="8" t="s">
        <v>1215</v>
      </c>
      <c r="H177" s="14" t="str">
        <f t="shared" si="2"/>
        <v>HFSC-2013-179-Duplicate</v>
      </c>
      <c r="I177" s="8" t="s">
        <v>1216</v>
      </c>
      <c r="J177" s="6" t="s">
        <v>486</v>
      </c>
      <c r="K177" s="9">
        <v>44.130510000000001</v>
      </c>
      <c r="L177" s="9">
        <v>-103.8668</v>
      </c>
      <c r="M177" s="10">
        <v>6087.68</v>
      </c>
      <c r="N177" s="6" t="s">
        <v>25</v>
      </c>
      <c r="O177" s="6" t="s">
        <v>827</v>
      </c>
      <c r="P177" s="6" t="s">
        <v>827</v>
      </c>
      <c r="Q177" s="6" t="s">
        <v>827</v>
      </c>
    </row>
    <row r="178" spans="1:17" x14ac:dyDescent="0.25">
      <c r="A178" s="6" t="s">
        <v>828</v>
      </c>
      <c r="B178" s="6" t="s">
        <v>77</v>
      </c>
      <c r="C178" s="7">
        <v>41416</v>
      </c>
      <c r="D178" s="6" t="s">
        <v>31</v>
      </c>
      <c r="E178" s="6" t="s">
        <v>20</v>
      </c>
      <c r="F178" s="8" t="s">
        <v>829</v>
      </c>
      <c r="G178" s="8" t="s">
        <v>830</v>
      </c>
      <c r="H178" s="14" t="str">
        <f t="shared" si="2"/>
        <v>HFSC-2013-180</v>
      </c>
      <c r="I178" s="8" t="s">
        <v>831</v>
      </c>
      <c r="J178" s="6" t="s">
        <v>486</v>
      </c>
      <c r="K178" s="9">
        <v>44.155059999999999</v>
      </c>
      <c r="L178" s="9">
        <v>-103.86881</v>
      </c>
      <c r="M178" s="10">
        <v>6090.96</v>
      </c>
      <c r="N178" s="6" t="s">
        <v>25</v>
      </c>
      <c r="O178" s="6" t="s">
        <v>832</v>
      </c>
      <c r="P178" s="6" t="s">
        <v>832</v>
      </c>
      <c r="Q178" s="6" t="s">
        <v>832</v>
      </c>
    </row>
    <row r="179" spans="1:17" x14ac:dyDescent="0.25">
      <c r="A179" s="6" t="s">
        <v>833</v>
      </c>
      <c r="B179" s="6" t="s">
        <v>834</v>
      </c>
      <c r="C179" s="7">
        <v>41443</v>
      </c>
      <c r="D179" s="6" t="s">
        <v>19</v>
      </c>
      <c r="E179" s="6" t="s">
        <v>20</v>
      </c>
      <c r="F179" s="8" t="s">
        <v>835</v>
      </c>
      <c r="G179" s="8" t="s">
        <v>836</v>
      </c>
      <c r="H179" s="14" t="str">
        <f t="shared" si="2"/>
        <v>HFSC-2013-181</v>
      </c>
      <c r="I179" s="8" t="s">
        <v>837</v>
      </c>
      <c r="J179" s="6" t="s">
        <v>486</v>
      </c>
      <c r="K179" s="9">
        <v>44.987430000000003</v>
      </c>
      <c r="L179" s="9">
        <v>-103.46859000000001</v>
      </c>
      <c r="M179" s="10">
        <v>3345.6</v>
      </c>
      <c r="N179" s="6" t="s">
        <v>25</v>
      </c>
      <c r="O179" s="6" t="s">
        <v>127</v>
      </c>
      <c r="P179" s="6" t="s">
        <v>93</v>
      </c>
      <c r="Q179" s="6" t="s">
        <v>83</v>
      </c>
    </row>
    <row r="180" spans="1:17" x14ac:dyDescent="0.25">
      <c r="A180" s="6" t="s">
        <v>838</v>
      </c>
      <c r="B180" s="6" t="s">
        <v>834</v>
      </c>
      <c r="C180" s="7">
        <v>41443</v>
      </c>
      <c r="D180" s="6" t="s">
        <v>19</v>
      </c>
      <c r="E180" s="6" t="s">
        <v>20</v>
      </c>
      <c r="F180" s="8" t="s">
        <v>839</v>
      </c>
      <c r="G180" s="8" t="s">
        <v>840</v>
      </c>
      <c r="H180" s="14" t="str">
        <f t="shared" si="2"/>
        <v>HFSC-2013-182</v>
      </c>
      <c r="I180" s="8" t="s">
        <v>841</v>
      </c>
      <c r="J180" s="6" t="s">
        <v>486</v>
      </c>
      <c r="K180" s="9">
        <v>44.996920000000003</v>
      </c>
      <c r="L180" s="9">
        <v>-103.4469</v>
      </c>
      <c r="M180" s="10">
        <v>3312.8</v>
      </c>
      <c r="N180" s="6" t="s">
        <v>25</v>
      </c>
      <c r="O180" s="6" t="s">
        <v>82</v>
      </c>
      <c r="P180" s="6" t="s">
        <v>398</v>
      </c>
      <c r="Q180" s="6" t="s">
        <v>398</v>
      </c>
    </row>
    <row r="181" spans="1:17" x14ac:dyDescent="0.25">
      <c r="A181" s="6" t="s">
        <v>842</v>
      </c>
      <c r="B181" s="6" t="s">
        <v>834</v>
      </c>
      <c r="C181" s="7">
        <v>41443</v>
      </c>
      <c r="D181" s="6" t="s">
        <v>19</v>
      </c>
      <c r="E181" s="6" t="s">
        <v>20</v>
      </c>
      <c r="F181" s="8" t="s">
        <v>843</v>
      </c>
      <c r="G181" s="8" t="s">
        <v>844</v>
      </c>
      <c r="H181" s="14" t="str">
        <f t="shared" si="2"/>
        <v>HFSC-2013-183</v>
      </c>
      <c r="I181" s="8" t="s">
        <v>845</v>
      </c>
      <c r="J181" s="6" t="s">
        <v>486</v>
      </c>
      <c r="K181" s="9">
        <v>45.028019999999998</v>
      </c>
      <c r="L181" s="9">
        <v>-103.44861</v>
      </c>
      <c r="M181" s="10">
        <v>3214.4</v>
      </c>
      <c r="N181" s="6" t="s">
        <v>25</v>
      </c>
      <c r="O181" s="6" t="s">
        <v>398</v>
      </c>
      <c r="P181" s="6" t="s">
        <v>398</v>
      </c>
      <c r="Q181" s="6" t="s">
        <v>410</v>
      </c>
    </row>
    <row r="182" spans="1:17" x14ac:dyDescent="0.25">
      <c r="A182" s="6" t="s">
        <v>846</v>
      </c>
      <c r="B182" s="6" t="s">
        <v>834</v>
      </c>
      <c r="C182" s="7">
        <v>41443</v>
      </c>
      <c r="D182" s="6" t="s">
        <v>19</v>
      </c>
      <c r="E182" s="6" t="s">
        <v>20</v>
      </c>
      <c r="F182" s="8" t="s">
        <v>847</v>
      </c>
      <c r="G182" s="8" t="s">
        <v>848</v>
      </c>
      <c r="H182" s="14" t="str">
        <f t="shared" si="2"/>
        <v>HFSC-2013-184</v>
      </c>
      <c r="I182" s="8" t="s">
        <v>849</v>
      </c>
      <c r="J182" s="6" t="s">
        <v>486</v>
      </c>
      <c r="K182" s="9">
        <v>45.144109999999998</v>
      </c>
      <c r="L182" s="9">
        <v>-103.4064</v>
      </c>
      <c r="M182" s="10">
        <v>2952</v>
      </c>
      <c r="N182" s="6" t="s">
        <v>25</v>
      </c>
      <c r="O182" s="6" t="s">
        <v>415</v>
      </c>
      <c r="P182" s="6" t="s">
        <v>43</v>
      </c>
      <c r="Q182" s="6" t="s">
        <v>416</v>
      </c>
    </row>
    <row r="183" spans="1:17" x14ac:dyDescent="0.25">
      <c r="A183" s="6" t="s">
        <v>850</v>
      </c>
      <c r="B183" s="6" t="s">
        <v>834</v>
      </c>
      <c r="C183" s="7">
        <v>41443</v>
      </c>
      <c r="D183" s="6" t="s">
        <v>19</v>
      </c>
      <c r="E183" s="6" t="s">
        <v>20</v>
      </c>
      <c r="F183" s="8" t="s">
        <v>851</v>
      </c>
      <c r="G183" s="8" t="s">
        <v>852</v>
      </c>
      <c r="H183" s="14" t="str">
        <f t="shared" si="2"/>
        <v>HFSC-2013-185</v>
      </c>
      <c r="I183" s="8" t="s">
        <v>853</v>
      </c>
      <c r="J183" s="6" t="s">
        <v>486</v>
      </c>
      <c r="K183" s="9">
        <v>45.168419999999998</v>
      </c>
      <c r="L183" s="9">
        <v>-103.40628</v>
      </c>
      <c r="M183" s="10">
        <v>2955.28</v>
      </c>
      <c r="N183" s="6" t="s">
        <v>25</v>
      </c>
      <c r="O183" s="6" t="s">
        <v>93</v>
      </c>
      <c r="P183" s="6" t="s">
        <v>93</v>
      </c>
      <c r="Q183" s="6" t="s">
        <v>57</v>
      </c>
    </row>
    <row r="184" spans="1:17" x14ac:dyDescent="0.25">
      <c r="A184" s="6" t="s">
        <v>1217</v>
      </c>
      <c r="B184" s="6" t="s">
        <v>834</v>
      </c>
      <c r="C184" s="7">
        <v>41443</v>
      </c>
      <c r="D184" s="6" t="s">
        <v>19</v>
      </c>
      <c r="E184" s="6" t="s">
        <v>20</v>
      </c>
      <c r="F184" s="8" t="s">
        <v>1218</v>
      </c>
      <c r="G184" s="8" t="s">
        <v>1219</v>
      </c>
      <c r="H184" s="14" t="str">
        <f t="shared" si="2"/>
        <v>HFSC-2013-185-Duplicate</v>
      </c>
      <c r="I184" s="8" t="s">
        <v>1220</v>
      </c>
      <c r="J184" s="6" t="s">
        <v>486</v>
      </c>
      <c r="K184" s="9">
        <v>45.168419999999998</v>
      </c>
      <c r="L184" s="9">
        <v>-103.40628</v>
      </c>
      <c r="M184" s="10">
        <v>2955.28</v>
      </c>
      <c r="N184" s="6" t="s">
        <v>25</v>
      </c>
      <c r="O184" s="6" t="s">
        <v>93</v>
      </c>
      <c r="P184" s="6" t="s">
        <v>93</v>
      </c>
      <c r="Q184" s="6" t="s">
        <v>57</v>
      </c>
    </row>
    <row r="185" spans="1:17" x14ac:dyDescent="0.25">
      <c r="A185" s="6" t="s">
        <v>854</v>
      </c>
      <c r="B185" s="6" t="s">
        <v>834</v>
      </c>
      <c r="C185" s="7">
        <v>41443</v>
      </c>
      <c r="D185" s="6" t="s">
        <v>19</v>
      </c>
      <c r="E185" s="6" t="s">
        <v>20</v>
      </c>
      <c r="F185" s="8" t="s">
        <v>855</v>
      </c>
      <c r="G185" s="8" t="s">
        <v>856</v>
      </c>
      <c r="H185" s="14" t="str">
        <f t="shared" si="2"/>
        <v>HFSC-2013-186</v>
      </c>
      <c r="I185" s="8" t="s">
        <v>857</v>
      </c>
      <c r="J185" s="6" t="s">
        <v>486</v>
      </c>
      <c r="K185" s="9">
        <v>45.18526</v>
      </c>
      <c r="L185" s="9">
        <v>-103.38814000000001</v>
      </c>
      <c r="M185" s="10">
        <v>2883.12</v>
      </c>
      <c r="N185" s="6" t="s">
        <v>25</v>
      </c>
      <c r="O185" s="6" t="s">
        <v>68</v>
      </c>
      <c r="P185" s="6" t="s">
        <v>68</v>
      </c>
      <c r="Q185" s="6" t="s">
        <v>296</v>
      </c>
    </row>
    <row r="186" spans="1:17" x14ac:dyDescent="0.25">
      <c r="A186" s="6" t="s">
        <v>1221</v>
      </c>
      <c r="B186" s="6" t="s">
        <v>834</v>
      </c>
      <c r="C186" s="7">
        <v>41443</v>
      </c>
      <c r="D186" s="6" t="s">
        <v>19</v>
      </c>
      <c r="E186" s="6" t="s">
        <v>20</v>
      </c>
      <c r="F186" s="8" t="s">
        <v>1222</v>
      </c>
      <c r="G186" s="8" t="s">
        <v>1223</v>
      </c>
      <c r="H186" s="14" t="str">
        <f t="shared" si="2"/>
        <v>HFSC-2013-186-Duplicate</v>
      </c>
      <c r="I186" s="8" t="s">
        <v>1224</v>
      </c>
      <c r="J186" s="6" t="s">
        <v>486</v>
      </c>
      <c r="K186" s="9">
        <v>45.18526</v>
      </c>
      <c r="L186" s="9">
        <v>-103.38814000000001</v>
      </c>
      <c r="M186" s="10">
        <v>2883.12</v>
      </c>
      <c r="N186" s="6" t="s">
        <v>25</v>
      </c>
      <c r="O186" s="6" t="s">
        <v>68</v>
      </c>
      <c r="P186" s="6" t="s">
        <v>68</v>
      </c>
      <c r="Q186" s="6" t="s">
        <v>296</v>
      </c>
    </row>
    <row r="187" spans="1:17" x14ac:dyDescent="0.25">
      <c r="A187" s="6" t="s">
        <v>858</v>
      </c>
      <c r="B187" s="6" t="s">
        <v>834</v>
      </c>
      <c r="C187" s="7">
        <v>41443</v>
      </c>
      <c r="D187" s="6" t="s">
        <v>19</v>
      </c>
      <c r="E187" s="6" t="s">
        <v>20</v>
      </c>
      <c r="F187" s="8" t="s">
        <v>859</v>
      </c>
      <c r="G187" s="8" t="s">
        <v>860</v>
      </c>
      <c r="H187" s="14" t="str">
        <f t="shared" si="2"/>
        <v>HFSC-2013-187</v>
      </c>
      <c r="I187" s="8" t="s">
        <v>861</v>
      </c>
      <c r="J187" s="6" t="s">
        <v>486</v>
      </c>
      <c r="K187" s="9">
        <v>45.198889999999999</v>
      </c>
      <c r="L187" s="9">
        <v>-103.44825</v>
      </c>
      <c r="M187" s="10">
        <v>3020.88</v>
      </c>
      <c r="N187" s="6" t="s">
        <v>25</v>
      </c>
      <c r="O187" s="6" t="s">
        <v>43</v>
      </c>
      <c r="P187" s="6" t="s">
        <v>43</v>
      </c>
      <c r="Q187" s="6" t="s">
        <v>416</v>
      </c>
    </row>
    <row r="188" spans="1:17" x14ac:dyDescent="0.25">
      <c r="A188" s="6" t="s">
        <v>862</v>
      </c>
      <c r="B188" s="6" t="s">
        <v>834</v>
      </c>
      <c r="C188" s="7">
        <v>41443</v>
      </c>
      <c r="D188" s="6" t="s">
        <v>19</v>
      </c>
      <c r="E188" s="6" t="s">
        <v>20</v>
      </c>
      <c r="F188" s="8" t="s">
        <v>863</v>
      </c>
      <c r="G188" s="8" t="s">
        <v>864</v>
      </c>
      <c r="H188" s="14" t="str">
        <f t="shared" si="2"/>
        <v>HFSC-2013-188</v>
      </c>
      <c r="I188" s="8" t="s">
        <v>865</v>
      </c>
      <c r="J188" s="6" t="s">
        <v>486</v>
      </c>
      <c r="K188" s="9">
        <v>45.198830000000001</v>
      </c>
      <c r="L188" s="9">
        <v>-103.51053</v>
      </c>
      <c r="M188" s="10">
        <v>3034</v>
      </c>
      <c r="N188" s="6" t="s">
        <v>25</v>
      </c>
      <c r="O188" s="6" t="s">
        <v>866</v>
      </c>
      <c r="P188" s="6" t="s">
        <v>867</v>
      </c>
      <c r="Q188" s="6" t="s">
        <v>867</v>
      </c>
    </row>
    <row r="189" spans="1:17" x14ac:dyDescent="0.25">
      <c r="A189" s="6" t="s">
        <v>868</v>
      </c>
      <c r="B189" s="6" t="s">
        <v>834</v>
      </c>
      <c r="C189" s="7">
        <v>41443</v>
      </c>
      <c r="D189" s="6" t="s">
        <v>869</v>
      </c>
      <c r="E189" s="6" t="s">
        <v>20</v>
      </c>
      <c r="F189" s="8" t="s">
        <v>870</v>
      </c>
      <c r="G189" s="8" t="s">
        <v>871</v>
      </c>
      <c r="H189" s="14" t="str">
        <f t="shared" si="2"/>
        <v>HFSC-2013-189</v>
      </c>
      <c r="I189" s="8" t="s">
        <v>872</v>
      </c>
      <c r="J189" s="6" t="s">
        <v>486</v>
      </c>
      <c r="K189" s="9">
        <v>45.300699999999999</v>
      </c>
      <c r="L189" s="9">
        <v>-103.79810999999999</v>
      </c>
      <c r="M189" s="10">
        <v>3220.96</v>
      </c>
      <c r="N189" s="6" t="s">
        <v>25</v>
      </c>
      <c r="O189" s="6" t="s">
        <v>93</v>
      </c>
      <c r="P189" s="6" t="s">
        <v>93</v>
      </c>
      <c r="Q189" s="6" t="s">
        <v>57</v>
      </c>
    </row>
    <row r="190" spans="1:17" x14ac:dyDescent="0.25">
      <c r="A190" s="6" t="s">
        <v>873</v>
      </c>
      <c r="B190" s="6" t="s">
        <v>834</v>
      </c>
      <c r="C190" s="7">
        <v>41443</v>
      </c>
      <c r="D190" s="6" t="s">
        <v>869</v>
      </c>
      <c r="E190" s="6" t="s">
        <v>20</v>
      </c>
      <c r="F190" s="8" t="s">
        <v>874</v>
      </c>
      <c r="G190" s="8" t="s">
        <v>875</v>
      </c>
      <c r="H190" s="14" t="str">
        <f t="shared" si="2"/>
        <v>HFSC-2013-190</v>
      </c>
      <c r="I190" s="8" t="s">
        <v>876</v>
      </c>
      <c r="J190" s="6" t="s">
        <v>486</v>
      </c>
      <c r="K190" s="9">
        <v>45.301990000000004</v>
      </c>
      <c r="L190" s="9">
        <v>-103.81261000000001</v>
      </c>
      <c r="M190" s="10">
        <v>3207.84</v>
      </c>
      <c r="N190" s="6" t="s">
        <v>25</v>
      </c>
      <c r="O190" s="6" t="s">
        <v>82</v>
      </c>
      <c r="P190" s="6" t="s">
        <v>82</v>
      </c>
      <c r="Q190" s="6" t="s">
        <v>175</v>
      </c>
    </row>
    <row r="191" spans="1:17" x14ac:dyDescent="0.25">
      <c r="A191" s="6" t="s">
        <v>877</v>
      </c>
      <c r="B191" s="6" t="s">
        <v>834</v>
      </c>
      <c r="C191" s="7">
        <v>41443</v>
      </c>
      <c r="D191" s="6" t="s">
        <v>869</v>
      </c>
      <c r="E191" s="6" t="s">
        <v>20</v>
      </c>
      <c r="F191" s="8" t="s">
        <v>878</v>
      </c>
      <c r="G191" s="8" t="s">
        <v>879</v>
      </c>
      <c r="H191" s="14" t="str">
        <f t="shared" si="2"/>
        <v>HFSC-2013-191</v>
      </c>
      <c r="I191" s="8" t="s">
        <v>880</v>
      </c>
      <c r="J191" s="6" t="s">
        <v>486</v>
      </c>
      <c r="K191" s="9">
        <v>45.324779999999997</v>
      </c>
      <c r="L191" s="9">
        <v>-103.82792999999999</v>
      </c>
      <c r="M191" s="10">
        <v>3312.8</v>
      </c>
      <c r="N191" s="6" t="s">
        <v>25</v>
      </c>
      <c r="O191" s="6" t="s">
        <v>128</v>
      </c>
      <c r="P191" s="6" t="s">
        <v>56</v>
      </c>
      <c r="Q191" s="6" t="s">
        <v>57</v>
      </c>
    </row>
    <row r="192" spans="1:17" x14ac:dyDescent="0.25">
      <c r="A192" s="6" t="s">
        <v>881</v>
      </c>
      <c r="B192" s="6" t="s">
        <v>834</v>
      </c>
      <c r="C192" s="7">
        <v>41443</v>
      </c>
      <c r="D192" s="6" t="s">
        <v>869</v>
      </c>
      <c r="E192" s="6" t="s">
        <v>20</v>
      </c>
      <c r="F192" s="8" t="s">
        <v>882</v>
      </c>
      <c r="G192" s="8" t="s">
        <v>883</v>
      </c>
      <c r="H192" s="14" t="str">
        <f t="shared" si="2"/>
        <v>HFSC-2013-192</v>
      </c>
      <c r="I192" s="8" t="s">
        <v>884</v>
      </c>
      <c r="J192" s="6" t="s">
        <v>486</v>
      </c>
      <c r="K192" s="9">
        <v>45.329009999999997</v>
      </c>
      <c r="L192" s="9">
        <v>-103.86145</v>
      </c>
      <c r="M192" s="10">
        <v>3378.4</v>
      </c>
      <c r="N192" s="6" t="s">
        <v>25</v>
      </c>
      <c r="O192" s="6" t="s">
        <v>128</v>
      </c>
      <c r="P192" s="6" t="s">
        <v>56</v>
      </c>
      <c r="Q192" s="6" t="s">
        <v>57</v>
      </c>
    </row>
    <row r="193" spans="1:17" x14ac:dyDescent="0.25">
      <c r="A193" s="6" t="s">
        <v>885</v>
      </c>
      <c r="B193" s="6" t="s">
        <v>834</v>
      </c>
      <c r="C193" s="7">
        <v>41443</v>
      </c>
      <c r="D193" s="6" t="s">
        <v>869</v>
      </c>
      <c r="E193" s="6" t="s">
        <v>20</v>
      </c>
      <c r="F193" s="8" t="s">
        <v>886</v>
      </c>
      <c r="G193" s="8" t="s">
        <v>887</v>
      </c>
      <c r="H193" s="14" t="str">
        <f t="shared" si="2"/>
        <v>HFSC-2013-193</v>
      </c>
      <c r="I193" s="8" t="s">
        <v>888</v>
      </c>
      <c r="J193" s="6" t="s">
        <v>486</v>
      </c>
      <c r="K193" s="9">
        <v>45.35134</v>
      </c>
      <c r="L193" s="9">
        <v>-103.97624</v>
      </c>
      <c r="M193" s="10">
        <v>3394.8</v>
      </c>
      <c r="N193" s="6" t="s">
        <v>25</v>
      </c>
      <c r="O193" s="6" t="s">
        <v>889</v>
      </c>
      <c r="P193" s="6" t="s">
        <v>890</v>
      </c>
      <c r="Q193" s="6" t="s">
        <v>891</v>
      </c>
    </row>
    <row r="194" spans="1:17" x14ac:dyDescent="0.25">
      <c r="A194" s="6" t="s">
        <v>892</v>
      </c>
      <c r="B194" s="6" t="s">
        <v>834</v>
      </c>
      <c r="C194" s="7">
        <v>41443</v>
      </c>
      <c r="D194" s="6" t="s">
        <v>893</v>
      </c>
      <c r="E194" s="6" t="s">
        <v>894</v>
      </c>
      <c r="F194" s="8" t="s">
        <v>895</v>
      </c>
      <c r="G194" s="8" t="s">
        <v>896</v>
      </c>
      <c r="H194" s="14" t="str">
        <f t="shared" si="2"/>
        <v>HFSC-2013-194</v>
      </c>
      <c r="I194" s="8" t="s">
        <v>897</v>
      </c>
      <c r="J194" s="6" t="s">
        <v>486</v>
      </c>
      <c r="K194" s="9">
        <v>45.433329999999998</v>
      </c>
      <c r="L194" s="9">
        <v>-104.04424</v>
      </c>
      <c r="M194" s="10">
        <v>3240</v>
      </c>
      <c r="N194" s="6" t="s">
        <v>25</v>
      </c>
      <c r="O194" s="6" t="s">
        <v>26</v>
      </c>
      <c r="P194" s="6" t="s">
        <v>26</v>
      </c>
      <c r="Q194" s="6" t="s">
        <v>50</v>
      </c>
    </row>
    <row r="195" spans="1:17" x14ac:dyDescent="0.25">
      <c r="A195" s="6" t="s">
        <v>898</v>
      </c>
      <c r="B195" s="6" t="s">
        <v>834</v>
      </c>
      <c r="C195" s="7">
        <v>41444</v>
      </c>
      <c r="D195" s="6" t="s">
        <v>19</v>
      </c>
      <c r="E195" s="6" t="s">
        <v>20</v>
      </c>
      <c r="F195" s="8" t="s">
        <v>899</v>
      </c>
      <c r="G195" s="8" t="s">
        <v>900</v>
      </c>
      <c r="H195" s="14" t="str">
        <f t="shared" ref="H195:H257" si="3">HYPERLINK("http://sddenr.net/fracsand/HFSC-Sieve-Data.xlsx#" &amp; SUBSTITUTE(A195, "-", "_") &amp; "!A1", A195)</f>
        <v>HFSC-2013-195</v>
      </c>
      <c r="I195" s="8" t="s">
        <v>901</v>
      </c>
      <c r="J195" s="6" t="s">
        <v>486</v>
      </c>
      <c r="K195" s="9">
        <v>45.126370000000001</v>
      </c>
      <c r="L195" s="9">
        <v>-103.26631</v>
      </c>
      <c r="M195" s="10">
        <v>2824.08</v>
      </c>
      <c r="N195" s="6" t="s">
        <v>25</v>
      </c>
      <c r="O195" s="6" t="s">
        <v>83</v>
      </c>
      <c r="P195" s="6" t="s">
        <v>35</v>
      </c>
      <c r="Q195" s="6" t="s">
        <v>902</v>
      </c>
    </row>
    <row r="196" spans="1:17" x14ac:dyDescent="0.25">
      <c r="A196" s="6" t="s">
        <v>903</v>
      </c>
      <c r="B196" s="6" t="s">
        <v>834</v>
      </c>
      <c r="C196" s="7">
        <v>41444</v>
      </c>
      <c r="D196" s="6" t="s">
        <v>19</v>
      </c>
      <c r="E196" s="6" t="s">
        <v>20</v>
      </c>
      <c r="F196" s="8" t="s">
        <v>904</v>
      </c>
      <c r="G196" s="8" t="s">
        <v>905</v>
      </c>
      <c r="H196" s="14" t="str">
        <f t="shared" si="3"/>
        <v>HFSC-2013-196</v>
      </c>
      <c r="I196" s="8" t="s">
        <v>906</v>
      </c>
      <c r="J196" s="6" t="s">
        <v>486</v>
      </c>
      <c r="K196" s="9">
        <v>45.126040000000003</v>
      </c>
      <c r="L196" s="9">
        <v>-103.23886</v>
      </c>
      <c r="M196" s="10">
        <v>2889.68</v>
      </c>
      <c r="N196" s="6" t="s">
        <v>25</v>
      </c>
      <c r="O196" s="6" t="s">
        <v>404</v>
      </c>
      <c r="P196" s="6" t="s">
        <v>404</v>
      </c>
      <c r="Q196" s="6" t="s">
        <v>296</v>
      </c>
    </row>
    <row r="197" spans="1:17" x14ac:dyDescent="0.25">
      <c r="A197" s="6" t="s">
        <v>907</v>
      </c>
      <c r="B197" s="6" t="s">
        <v>834</v>
      </c>
      <c r="C197" s="7">
        <v>41444</v>
      </c>
      <c r="D197" s="6" t="s">
        <v>19</v>
      </c>
      <c r="E197" s="6" t="s">
        <v>20</v>
      </c>
      <c r="F197" s="8" t="s">
        <v>908</v>
      </c>
      <c r="G197" s="8" t="s">
        <v>909</v>
      </c>
      <c r="H197" s="14" t="str">
        <f t="shared" si="3"/>
        <v>HFSC-2013-197</v>
      </c>
      <c r="I197" s="8" t="s">
        <v>910</v>
      </c>
      <c r="J197" s="6" t="s">
        <v>486</v>
      </c>
      <c r="K197" s="9">
        <v>45.060029999999998</v>
      </c>
      <c r="L197" s="9">
        <v>-103.21754</v>
      </c>
      <c r="M197" s="10">
        <v>2886.4</v>
      </c>
      <c r="N197" s="6" t="s">
        <v>25</v>
      </c>
      <c r="O197" s="6" t="s">
        <v>404</v>
      </c>
      <c r="P197" s="6" t="s">
        <v>404</v>
      </c>
      <c r="Q197" s="6" t="s">
        <v>296</v>
      </c>
    </row>
    <row r="198" spans="1:17" x14ac:dyDescent="0.25">
      <c r="A198" s="6" t="s">
        <v>911</v>
      </c>
      <c r="B198" s="6" t="s">
        <v>834</v>
      </c>
      <c r="C198" s="7">
        <v>41444</v>
      </c>
      <c r="D198" s="6" t="s">
        <v>19</v>
      </c>
      <c r="E198" s="6" t="s">
        <v>20</v>
      </c>
      <c r="F198" s="8" t="s">
        <v>912</v>
      </c>
      <c r="G198" s="8" t="s">
        <v>913</v>
      </c>
      <c r="H198" s="14" t="str">
        <f t="shared" si="3"/>
        <v>HFSC-2013-198</v>
      </c>
      <c r="I198" s="8" t="s">
        <v>914</v>
      </c>
      <c r="J198" s="6" t="s">
        <v>486</v>
      </c>
      <c r="K198" s="9">
        <v>45.04589</v>
      </c>
      <c r="L198" s="9">
        <v>-103.2328</v>
      </c>
      <c r="M198" s="10">
        <v>2853.6</v>
      </c>
      <c r="N198" s="6" t="s">
        <v>25</v>
      </c>
      <c r="O198" s="6" t="s">
        <v>93</v>
      </c>
      <c r="P198" s="6" t="s">
        <v>93</v>
      </c>
      <c r="Q198" s="6" t="s">
        <v>57</v>
      </c>
    </row>
    <row r="199" spans="1:17" x14ac:dyDescent="0.25">
      <c r="A199" s="6" t="s">
        <v>915</v>
      </c>
      <c r="B199" s="6" t="s">
        <v>834</v>
      </c>
      <c r="C199" s="7">
        <v>41444</v>
      </c>
      <c r="D199" s="6" t="s">
        <v>19</v>
      </c>
      <c r="E199" s="6" t="s">
        <v>20</v>
      </c>
      <c r="F199" s="8" t="s">
        <v>916</v>
      </c>
      <c r="G199" s="8" t="s">
        <v>917</v>
      </c>
      <c r="H199" s="14" t="str">
        <f t="shared" si="3"/>
        <v>HFSC-2013-199</v>
      </c>
      <c r="I199" s="8" t="s">
        <v>918</v>
      </c>
      <c r="J199" s="6" t="s">
        <v>486</v>
      </c>
      <c r="K199" s="9">
        <v>44.986429999999999</v>
      </c>
      <c r="L199" s="9">
        <v>-103.24885</v>
      </c>
      <c r="M199" s="10">
        <v>2919.2</v>
      </c>
      <c r="N199" s="6" t="s">
        <v>25</v>
      </c>
      <c r="O199" s="6" t="s">
        <v>73</v>
      </c>
      <c r="P199" s="6" t="s">
        <v>68</v>
      </c>
      <c r="Q199" s="6" t="s">
        <v>296</v>
      </c>
    </row>
    <row r="200" spans="1:17" x14ac:dyDescent="0.25">
      <c r="A200" s="6" t="s">
        <v>919</v>
      </c>
      <c r="B200" s="6" t="s">
        <v>834</v>
      </c>
      <c r="C200" s="7">
        <v>41444</v>
      </c>
      <c r="D200" s="6" t="s">
        <v>19</v>
      </c>
      <c r="E200" s="6" t="s">
        <v>20</v>
      </c>
      <c r="F200" s="8" t="s">
        <v>920</v>
      </c>
      <c r="G200" s="8" t="s">
        <v>921</v>
      </c>
      <c r="H200" s="14" t="str">
        <f t="shared" si="3"/>
        <v>HFSC-2013-200</v>
      </c>
      <c r="I200" s="8" t="s">
        <v>922</v>
      </c>
      <c r="J200" s="6" t="s">
        <v>486</v>
      </c>
      <c r="K200" s="9">
        <v>44.95879</v>
      </c>
      <c r="L200" s="9">
        <v>-103.12536</v>
      </c>
      <c r="M200" s="10">
        <v>2886.4</v>
      </c>
      <c r="N200" s="6" t="s">
        <v>25</v>
      </c>
      <c r="O200" s="6" t="s">
        <v>68</v>
      </c>
      <c r="P200" s="6" t="s">
        <v>404</v>
      </c>
      <c r="Q200" s="6" t="s">
        <v>296</v>
      </c>
    </row>
    <row r="201" spans="1:17" ht="30" x14ac:dyDescent="0.25">
      <c r="A201" s="6" t="s">
        <v>923</v>
      </c>
      <c r="B201" s="6" t="s">
        <v>924</v>
      </c>
      <c r="C201" s="7">
        <v>41330</v>
      </c>
      <c r="D201" s="6" t="s">
        <v>925</v>
      </c>
      <c r="E201" s="6" t="s">
        <v>926</v>
      </c>
      <c r="F201" s="8" t="s">
        <v>243</v>
      </c>
      <c r="G201" s="8" t="s">
        <v>927</v>
      </c>
      <c r="H201" s="14" t="str">
        <f t="shared" si="3"/>
        <v>HFSC-2013-201</v>
      </c>
      <c r="I201" s="8" t="s">
        <v>928</v>
      </c>
      <c r="J201" s="6" t="s">
        <v>929</v>
      </c>
      <c r="K201" s="9">
        <v>45.993146000000003</v>
      </c>
      <c r="L201" s="9">
        <v>-102.92447300000001</v>
      </c>
      <c r="M201" s="10">
        <v>2728.96</v>
      </c>
      <c r="N201" s="6" t="s">
        <v>25</v>
      </c>
      <c r="O201" s="6" t="s">
        <v>35</v>
      </c>
      <c r="P201" s="6" t="s">
        <v>35</v>
      </c>
      <c r="Q201" s="6" t="s">
        <v>924</v>
      </c>
    </row>
    <row r="202" spans="1:17" x14ac:dyDescent="0.25">
      <c r="A202" s="6" t="s">
        <v>930</v>
      </c>
      <c r="B202" s="6" t="s">
        <v>227</v>
      </c>
      <c r="C202" s="7">
        <v>41334</v>
      </c>
      <c r="D202" s="6" t="s">
        <v>192</v>
      </c>
      <c r="E202" s="6" t="s">
        <v>20</v>
      </c>
      <c r="F202" s="8" t="s">
        <v>243</v>
      </c>
      <c r="G202" s="8" t="s">
        <v>931</v>
      </c>
      <c r="H202" s="14" t="str">
        <f t="shared" si="3"/>
        <v>HFSC-2013-202</v>
      </c>
      <c r="I202" s="8" t="s">
        <v>932</v>
      </c>
      <c r="J202" s="6" t="s">
        <v>486</v>
      </c>
      <c r="K202" s="9">
        <v>44.112270000000002</v>
      </c>
      <c r="L202" s="9">
        <v>-103.250855</v>
      </c>
      <c r="M202" s="10">
        <v>3598.16</v>
      </c>
      <c r="N202" s="6" t="s">
        <v>25</v>
      </c>
      <c r="O202" s="6" t="s">
        <v>55</v>
      </c>
      <c r="P202" s="6" t="s">
        <v>55</v>
      </c>
      <c r="Q202" s="6" t="s">
        <v>346</v>
      </c>
    </row>
    <row r="203" spans="1:17" ht="30" x14ac:dyDescent="0.25">
      <c r="A203" s="6" t="s">
        <v>933</v>
      </c>
      <c r="B203" s="6" t="s">
        <v>934</v>
      </c>
      <c r="C203" s="7">
        <v>41338</v>
      </c>
      <c r="D203" s="6" t="s">
        <v>935</v>
      </c>
      <c r="E203" s="6" t="s">
        <v>20</v>
      </c>
      <c r="F203" s="8" t="s">
        <v>243</v>
      </c>
      <c r="G203" s="8" t="s">
        <v>936</v>
      </c>
      <c r="H203" s="14" t="str">
        <f t="shared" si="3"/>
        <v>HFSC-2013-203</v>
      </c>
      <c r="I203" s="8" t="s">
        <v>937</v>
      </c>
      <c r="J203" s="6" t="s">
        <v>938</v>
      </c>
      <c r="K203" s="9">
        <v>43.260207000000001</v>
      </c>
      <c r="L203" s="9">
        <v>-98.231843999999995</v>
      </c>
      <c r="M203" s="10">
        <v>1423.52</v>
      </c>
      <c r="N203" s="6" t="s">
        <v>25</v>
      </c>
      <c r="O203" s="6" t="s">
        <v>67</v>
      </c>
      <c r="P203" s="6" t="s">
        <v>67</v>
      </c>
      <c r="Q203" s="6" t="s">
        <v>231</v>
      </c>
    </row>
    <row r="204" spans="1:17" x14ac:dyDescent="0.25">
      <c r="A204" s="6" t="s">
        <v>939</v>
      </c>
      <c r="B204" s="6" t="s">
        <v>940</v>
      </c>
      <c r="C204" s="7">
        <v>41335</v>
      </c>
      <c r="D204" s="6" t="s">
        <v>941</v>
      </c>
      <c r="E204" s="6" t="s">
        <v>20</v>
      </c>
      <c r="F204" s="8" t="s">
        <v>243</v>
      </c>
      <c r="G204" s="8" t="s">
        <v>942</v>
      </c>
      <c r="H204" s="14" t="str">
        <f t="shared" si="3"/>
        <v>HFSC-2013-204</v>
      </c>
      <c r="I204" s="8" t="s">
        <v>943</v>
      </c>
      <c r="J204" s="6" t="s">
        <v>486</v>
      </c>
      <c r="K204" s="9">
        <v>44.391956</v>
      </c>
      <c r="L204" s="9">
        <v>-100.46005</v>
      </c>
      <c r="M204" s="10">
        <v>1718.72</v>
      </c>
      <c r="N204" s="6" t="s">
        <v>25</v>
      </c>
      <c r="O204" s="6" t="s">
        <v>107</v>
      </c>
      <c r="P204" s="6" t="s">
        <v>944</v>
      </c>
      <c r="Q204" s="6" t="s">
        <v>945</v>
      </c>
    </row>
    <row r="205" spans="1:17" x14ac:dyDescent="0.25">
      <c r="A205" s="6" t="s">
        <v>946</v>
      </c>
      <c r="B205" s="6" t="s">
        <v>940</v>
      </c>
      <c r="C205" s="7">
        <v>41339</v>
      </c>
      <c r="D205" s="6" t="s">
        <v>947</v>
      </c>
      <c r="E205" s="6" t="s">
        <v>20</v>
      </c>
      <c r="F205" s="8" t="s">
        <v>243</v>
      </c>
      <c r="G205" s="8" t="s">
        <v>948</v>
      </c>
      <c r="H205" s="14" t="str">
        <f t="shared" si="3"/>
        <v>HFSC-2013-205</v>
      </c>
      <c r="I205" s="8" t="s">
        <v>949</v>
      </c>
      <c r="J205" s="6" t="s">
        <v>950</v>
      </c>
      <c r="K205" s="9">
        <v>43.494782999999998</v>
      </c>
      <c r="L205" s="9">
        <v>-100.527733</v>
      </c>
      <c r="M205" s="10">
        <v>2220.56</v>
      </c>
      <c r="N205" s="6" t="s">
        <v>25</v>
      </c>
      <c r="O205" s="6" t="s">
        <v>107</v>
      </c>
      <c r="P205" s="6" t="s">
        <v>107</v>
      </c>
      <c r="Q205" s="6" t="s">
        <v>107</v>
      </c>
    </row>
    <row r="206" spans="1:17" x14ac:dyDescent="0.25">
      <c r="A206" s="6" t="s">
        <v>974</v>
      </c>
      <c r="B206" s="6" t="s">
        <v>1001</v>
      </c>
      <c r="C206" s="7">
        <v>41334</v>
      </c>
      <c r="D206" s="6" t="s">
        <v>975</v>
      </c>
      <c r="E206" s="6" t="s">
        <v>20</v>
      </c>
      <c r="F206" s="8" t="s">
        <v>243</v>
      </c>
      <c r="G206" s="8" t="s">
        <v>976</v>
      </c>
      <c r="H206" s="14" t="str">
        <f t="shared" si="3"/>
        <v>HFSC-2013-206</v>
      </c>
      <c r="I206" s="8" t="s">
        <v>977</v>
      </c>
      <c r="J206" s="6" t="s">
        <v>978</v>
      </c>
      <c r="K206" s="9">
        <v>43.026774000000003</v>
      </c>
      <c r="L206" s="9">
        <v>-100.09008</v>
      </c>
      <c r="M206" s="10">
        <v>2411</v>
      </c>
      <c r="N206" s="6" t="s">
        <v>105</v>
      </c>
      <c r="O206" s="6" t="s">
        <v>67</v>
      </c>
      <c r="P206" s="6" t="s">
        <v>924</v>
      </c>
      <c r="Q206" s="6" t="s">
        <v>924</v>
      </c>
    </row>
    <row r="207" spans="1:17" x14ac:dyDescent="0.25">
      <c r="A207" s="6" t="s">
        <v>951</v>
      </c>
      <c r="B207" s="6" t="s">
        <v>952</v>
      </c>
      <c r="C207" s="7">
        <v>41347</v>
      </c>
      <c r="D207" s="6" t="s">
        <v>953</v>
      </c>
      <c r="E207" s="6" t="s">
        <v>20</v>
      </c>
      <c r="F207" s="8" t="s">
        <v>243</v>
      </c>
      <c r="G207" s="8" t="s">
        <v>954</v>
      </c>
      <c r="H207" s="14" t="str">
        <f t="shared" si="3"/>
        <v>HFSC-2013-207</v>
      </c>
      <c r="I207" s="8" t="s">
        <v>955</v>
      </c>
      <c r="J207" s="6" t="s">
        <v>956</v>
      </c>
      <c r="K207" s="9">
        <v>43.191054999999999</v>
      </c>
      <c r="L207" s="9">
        <v>-99.320802999999998</v>
      </c>
      <c r="M207" s="10">
        <v>2259.92</v>
      </c>
      <c r="N207" s="6" t="s">
        <v>25</v>
      </c>
      <c r="O207" s="6" t="s">
        <v>957</v>
      </c>
      <c r="P207" s="6" t="s">
        <v>957</v>
      </c>
      <c r="Q207" s="6" t="s">
        <v>107</v>
      </c>
    </row>
    <row r="208" spans="1:17" x14ac:dyDescent="0.25">
      <c r="A208" s="6" t="s">
        <v>958</v>
      </c>
      <c r="B208" s="6" t="s">
        <v>227</v>
      </c>
      <c r="C208" s="7">
        <v>41344</v>
      </c>
      <c r="D208" s="6" t="s">
        <v>192</v>
      </c>
      <c r="E208" s="6" t="s">
        <v>20</v>
      </c>
      <c r="F208" s="8" t="s">
        <v>243</v>
      </c>
      <c r="G208" s="8" t="s">
        <v>959</v>
      </c>
      <c r="H208" s="14" t="str">
        <f t="shared" si="3"/>
        <v>HFSC-2013-208</v>
      </c>
      <c r="I208" s="8" t="s">
        <v>960</v>
      </c>
      <c r="J208" s="6" t="s">
        <v>486</v>
      </c>
      <c r="K208" s="9">
        <v>44.096013999999997</v>
      </c>
      <c r="L208" s="9">
        <v>-103.252837</v>
      </c>
      <c r="M208" s="10">
        <v>3444</v>
      </c>
      <c r="N208" s="6" t="s">
        <v>25</v>
      </c>
      <c r="O208" s="6" t="s">
        <v>924</v>
      </c>
      <c r="P208" s="6" t="s">
        <v>924</v>
      </c>
      <c r="Q208" s="6" t="s">
        <v>924</v>
      </c>
    </row>
    <row r="209" spans="1:17" x14ac:dyDescent="0.25">
      <c r="A209" s="6" t="s">
        <v>961</v>
      </c>
      <c r="B209" s="6" t="s">
        <v>962</v>
      </c>
      <c r="C209" s="7">
        <v>41360</v>
      </c>
      <c r="D209" s="6" t="s">
        <v>63</v>
      </c>
      <c r="E209" s="6" t="s">
        <v>20</v>
      </c>
      <c r="F209" s="8" t="s">
        <v>243</v>
      </c>
      <c r="G209" s="8" t="s">
        <v>963</v>
      </c>
      <c r="H209" s="14" t="str">
        <f t="shared" si="3"/>
        <v>HFSC-2013-209</v>
      </c>
      <c r="I209" s="8" t="s">
        <v>964</v>
      </c>
      <c r="J209" s="6" t="s">
        <v>950</v>
      </c>
      <c r="K209" s="9">
        <v>44.829766999999997</v>
      </c>
      <c r="L209" s="9">
        <v>-102.37423800000001</v>
      </c>
      <c r="M209" s="10">
        <v>2443.6</v>
      </c>
      <c r="N209" s="6" t="s">
        <v>25</v>
      </c>
      <c r="O209" s="6" t="s">
        <v>924</v>
      </c>
      <c r="P209" s="6" t="s">
        <v>924</v>
      </c>
      <c r="Q209" s="6" t="s">
        <v>924</v>
      </c>
    </row>
    <row r="210" spans="1:17" x14ac:dyDescent="0.25">
      <c r="A210" s="6" t="s">
        <v>965</v>
      </c>
      <c r="B210" s="6" t="s">
        <v>952</v>
      </c>
      <c r="C210" s="7">
        <v>41347</v>
      </c>
      <c r="D210" s="6" t="s">
        <v>966</v>
      </c>
      <c r="E210" s="6" t="s">
        <v>20</v>
      </c>
      <c r="F210" s="8" t="s">
        <v>243</v>
      </c>
      <c r="G210" s="8" t="s">
        <v>967</v>
      </c>
      <c r="H210" s="14" t="str">
        <f t="shared" si="3"/>
        <v>HFSC-2013-210</v>
      </c>
      <c r="I210" s="8" t="s">
        <v>968</v>
      </c>
      <c r="J210" s="6" t="s">
        <v>969</v>
      </c>
      <c r="K210" s="9">
        <v>43.084947</v>
      </c>
      <c r="L210" s="9">
        <v>-98.480953</v>
      </c>
      <c r="M210" s="10">
        <v>1790.88</v>
      </c>
      <c r="N210" s="6" t="s">
        <v>25</v>
      </c>
      <c r="O210" s="6" t="s">
        <v>289</v>
      </c>
      <c r="P210" s="6" t="s">
        <v>289</v>
      </c>
      <c r="Q210" s="6" t="s">
        <v>924</v>
      </c>
    </row>
    <row r="211" spans="1:17" x14ac:dyDescent="0.25">
      <c r="A211" s="6" t="s">
        <v>970</v>
      </c>
      <c r="B211" s="6" t="s">
        <v>940</v>
      </c>
      <c r="C211" s="7">
        <v>41365</v>
      </c>
      <c r="D211" s="6" t="s">
        <v>947</v>
      </c>
      <c r="E211" s="6" t="s">
        <v>20</v>
      </c>
      <c r="F211" s="8" t="s">
        <v>243</v>
      </c>
      <c r="G211" s="8" t="s">
        <v>971</v>
      </c>
      <c r="H211" s="14" t="str">
        <f t="shared" si="3"/>
        <v>HFSC-2013-211</v>
      </c>
      <c r="I211" s="8" t="s">
        <v>972</v>
      </c>
      <c r="J211" s="6" t="s">
        <v>973</v>
      </c>
      <c r="K211" s="9">
        <v>43.630305999999997</v>
      </c>
      <c r="L211" s="9">
        <v>-100.72657700000001</v>
      </c>
      <c r="M211" s="10">
        <v>2230.4</v>
      </c>
      <c r="N211" s="6" t="s">
        <v>25</v>
      </c>
      <c r="O211" s="6" t="s">
        <v>924</v>
      </c>
      <c r="P211" s="6" t="s">
        <v>924</v>
      </c>
      <c r="Q211" s="6" t="s">
        <v>924</v>
      </c>
    </row>
    <row r="212" spans="1:17" x14ac:dyDescent="0.25">
      <c r="A212" s="6" t="s">
        <v>979</v>
      </c>
      <c r="B212" s="6" t="s">
        <v>924</v>
      </c>
      <c r="C212" s="7">
        <v>41372</v>
      </c>
      <c r="D212" s="6" t="s">
        <v>947</v>
      </c>
      <c r="E212" s="6" t="s">
        <v>20</v>
      </c>
      <c r="F212" s="8" t="s">
        <v>243</v>
      </c>
      <c r="G212" s="8" t="s">
        <v>980</v>
      </c>
      <c r="H212" s="14" t="str">
        <f t="shared" si="3"/>
        <v>HFSC-2013-212</v>
      </c>
      <c r="I212" s="8" t="s">
        <v>981</v>
      </c>
      <c r="J212" s="6" t="s">
        <v>486</v>
      </c>
      <c r="K212" s="9">
        <v>43.666086999999997</v>
      </c>
      <c r="L212" s="9">
        <v>-100.364887</v>
      </c>
      <c r="M212" s="10">
        <v>1990.96</v>
      </c>
      <c r="N212" s="6" t="s">
        <v>25</v>
      </c>
      <c r="O212" s="6" t="s">
        <v>924</v>
      </c>
      <c r="P212" s="6" t="s">
        <v>924</v>
      </c>
      <c r="Q212" s="6" t="s">
        <v>924</v>
      </c>
    </row>
    <row r="213" spans="1:17" x14ac:dyDescent="0.25">
      <c r="A213" s="6" t="s">
        <v>982</v>
      </c>
      <c r="B213" s="6" t="s">
        <v>924</v>
      </c>
      <c r="C213" s="7">
        <v>41376</v>
      </c>
      <c r="D213" s="6" t="s">
        <v>192</v>
      </c>
      <c r="E213" s="6" t="s">
        <v>20</v>
      </c>
      <c r="F213" s="8" t="s">
        <v>243</v>
      </c>
      <c r="G213" s="8" t="s">
        <v>983</v>
      </c>
      <c r="H213" s="14" t="str">
        <f t="shared" si="3"/>
        <v>HFSC-2013-213</v>
      </c>
      <c r="I213" s="8" t="s">
        <v>984</v>
      </c>
      <c r="J213" s="6" t="s">
        <v>486</v>
      </c>
      <c r="K213" s="9">
        <v>44.123241999999998</v>
      </c>
      <c r="L213" s="9">
        <v>-103.099598</v>
      </c>
      <c r="M213" s="10">
        <v>3116</v>
      </c>
      <c r="N213" s="6" t="s">
        <v>25</v>
      </c>
      <c r="O213" s="6" t="s">
        <v>924</v>
      </c>
      <c r="P213" s="6" t="s">
        <v>924</v>
      </c>
      <c r="Q213" s="6" t="s">
        <v>924</v>
      </c>
    </row>
    <row r="214" spans="1:17" x14ac:dyDescent="0.25">
      <c r="A214" s="6" t="s">
        <v>985</v>
      </c>
      <c r="B214" s="6" t="s">
        <v>18</v>
      </c>
      <c r="C214" s="7">
        <v>41382</v>
      </c>
      <c r="D214" s="6" t="s">
        <v>63</v>
      </c>
      <c r="E214" s="6" t="s">
        <v>20</v>
      </c>
      <c r="F214" s="8" t="s">
        <v>243</v>
      </c>
      <c r="G214" s="8" t="s">
        <v>986</v>
      </c>
      <c r="H214" s="14" t="str">
        <f t="shared" si="3"/>
        <v>HFSC-2013-214</v>
      </c>
      <c r="I214" s="8" t="s">
        <v>987</v>
      </c>
      <c r="J214" s="6" t="s">
        <v>486</v>
      </c>
      <c r="K214" s="9">
        <v>44.462277999999998</v>
      </c>
      <c r="L214" s="9">
        <v>-103.56531</v>
      </c>
      <c r="M214" s="10">
        <v>3440.72</v>
      </c>
      <c r="N214" s="6" t="s">
        <v>25</v>
      </c>
      <c r="O214" s="6" t="s">
        <v>924</v>
      </c>
      <c r="P214" s="6" t="s">
        <v>404</v>
      </c>
      <c r="Q214" s="6" t="s">
        <v>404</v>
      </c>
    </row>
    <row r="215" spans="1:17" x14ac:dyDescent="0.25">
      <c r="A215" s="6" t="s">
        <v>1225</v>
      </c>
      <c r="B215" s="6" t="s">
        <v>18</v>
      </c>
      <c r="C215" s="7">
        <v>41382</v>
      </c>
      <c r="D215" s="6" t="s">
        <v>63</v>
      </c>
      <c r="E215" s="6" t="s">
        <v>20</v>
      </c>
      <c r="F215" s="8" t="s">
        <v>243</v>
      </c>
      <c r="G215" s="8" t="s">
        <v>1226</v>
      </c>
      <c r="H215" s="14" t="str">
        <f t="shared" si="3"/>
        <v>HFSC-2013-214-Duplicate</v>
      </c>
      <c r="I215" s="8" t="s">
        <v>1227</v>
      </c>
      <c r="J215" s="6" t="s">
        <v>486</v>
      </c>
      <c r="K215" s="9">
        <v>44.462277999999998</v>
      </c>
      <c r="L215" s="9">
        <v>-103.56531</v>
      </c>
      <c r="M215" s="10">
        <v>3440.72</v>
      </c>
      <c r="N215" s="6" t="s">
        <v>25</v>
      </c>
      <c r="O215" s="6" t="s">
        <v>924</v>
      </c>
      <c r="P215" s="6" t="s">
        <v>404</v>
      </c>
      <c r="Q215" s="6" t="s">
        <v>404</v>
      </c>
    </row>
    <row r="216" spans="1:17" ht="30" x14ac:dyDescent="0.25">
      <c r="A216" s="6" t="s">
        <v>988</v>
      </c>
      <c r="B216" s="6" t="s">
        <v>940</v>
      </c>
      <c r="C216" s="7">
        <v>41382</v>
      </c>
      <c r="D216" s="6" t="s">
        <v>989</v>
      </c>
      <c r="E216" s="6" t="s">
        <v>20</v>
      </c>
      <c r="F216" s="8" t="s">
        <v>243</v>
      </c>
      <c r="G216" s="8" t="s">
        <v>990</v>
      </c>
      <c r="H216" s="14" t="str">
        <f t="shared" si="3"/>
        <v>HFSC-2013-215</v>
      </c>
      <c r="I216" s="8" t="s">
        <v>991</v>
      </c>
      <c r="J216" s="6" t="s">
        <v>992</v>
      </c>
      <c r="K216" s="9">
        <v>44.106780999999998</v>
      </c>
      <c r="L216" s="9">
        <v>-99.741988000000006</v>
      </c>
      <c r="M216" s="10">
        <v>1512.08</v>
      </c>
      <c r="N216" s="6" t="s">
        <v>25</v>
      </c>
      <c r="O216" s="6" t="s">
        <v>924</v>
      </c>
      <c r="P216" s="6" t="s">
        <v>924</v>
      </c>
      <c r="Q216" s="6" t="s">
        <v>924</v>
      </c>
    </row>
    <row r="217" spans="1:17" ht="30" x14ac:dyDescent="0.25">
      <c r="A217" s="6" t="s">
        <v>993</v>
      </c>
      <c r="B217" s="6" t="s">
        <v>940</v>
      </c>
      <c r="C217" s="7">
        <v>41374</v>
      </c>
      <c r="D217" s="6" t="s">
        <v>418</v>
      </c>
      <c r="E217" s="6" t="s">
        <v>20</v>
      </c>
      <c r="F217" s="8" t="s">
        <v>243</v>
      </c>
      <c r="G217" s="8" t="s">
        <v>994</v>
      </c>
      <c r="H217" s="14" t="str">
        <f t="shared" si="3"/>
        <v>HFSC-2013-216</v>
      </c>
      <c r="I217" s="8" t="s">
        <v>995</v>
      </c>
      <c r="J217" s="6" t="s">
        <v>992</v>
      </c>
      <c r="K217" s="9">
        <v>43.392294</v>
      </c>
      <c r="L217" s="9">
        <v>-103.39229400000001</v>
      </c>
      <c r="M217" s="10">
        <v>3109.44</v>
      </c>
      <c r="N217" s="6" t="s">
        <v>25</v>
      </c>
      <c r="O217" s="6" t="s">
        <v>924</v>
      </c>
      <c r="P217" s="6" t="s">
        <v>49</v>
      </c>
      <c r="Q217" s="6" t="s">
        <v>996</v>
      </c>
    </row>
    <row r="218" spans="1:17" x14ac:dyDescent="0.25">
      <c r="A218" s="6" t="s">
        <v>997</v>
      </c>
      <c r="B218" s="6" t="s">
        <v>18</v>
      </c>
      <c r="C218" s="7">
        <v>41382</v>
      </c>
      <c r="D218" s="6" t="s">
        <v>63</v>
      </c>
      <c r="E218" s="6" t="s">
        <v>20</v>
      </c>
      <c r="F218" s="8" t="s">
        <v>243</v>
      </c>
      <c r="G218" s="8" t="s">
        <v>998</v>
      </c>
      <c r="H218" s="14" t="str">
        <f t="shared" si="3"/>
        <v>HFSC-2013-217</v>
      </c>
      <c r="I218" s="8" t="s">
        <v>999</v>
      </c>
      <c r="J218" s="6" t="s">
        <v>486</v>
      </c>
      <c r="K218" s="9">
        <v>44.353216000000003</v>
      </c>
      <c r="L218" s="9">
        <v>-103.432969</v>
      </c>
      <c r="M218" s="10">
        <v>3568.64</v>
      </c>
      <c r="N218" s="6" t="s">
        <v>25</v>
      </c>
      <c r="O218" s="6" t="s">
        <v>26</v>
      </c>
      <c r="P218" s="6" t="s">
        <v>26</v>
      </c>
      <c r="Q218" s="6" t="s">
        <v>50</v>
      </c>
    </row>
    <row r="219" spans="1:17" x14ac:dyDescent="0.25">
      <c r="A219" s="6" t="s">
        <v>1000</v>
      </c>
      <c r="B219" s="6" t="s">
        <v>1001</v>
      </c>
      <c r="C219" s="7">
        <v>41345</v>
      </c>
      <c r="D219" s="6" t="s">
        <v>63</v>
      </c>
      <c r="E219" s="6" t="s">
        <v>20</v>
      </c>
      <c r="F219" s="8" t="s">
        <v>243</v>
      </c>
      <c r="G219" s="8" t="s">
        <v>1002</v>
      </c>
      <c r="H219" s="14" t="str">
        <f t="shared" si="3"/>
        <v>HFSC-2013-218</v>
      </c>
      <c r="I219" s="8" t="s">
        <v>1003</v>
      </c>
      <c r="J219" s="6" t="s">
        <v>486</v>
      </c>
      <c r="K219" s="9">
        <v>45.013958000000002</v>
      </c>
      <c r="L219" s="9">
        <v>-102.554492</v>
      </c>
      <c r="M219" s="10">
        <v>3558.8</v>
      </c>
      <c r="N219" s="6" t="s">
        <v>25</v>
      </c>
      <c r="O219" s="6" t="s">
        <v>924</v>
      </c>
      <c r="P219" s="6" t="s">
        <v>924</v>
      </c>
      <c r="Q219" s="6" t="s">
        <v>924</v>
      </c>
    </row>
    <row r="220" spans="1:17" x14ac:dyDescent="0.25">
      <c r="A220" s="6" t="s">
        <v>1004</v>
      </c>
      <c r="B220" s="6" t="s">
        <v>952</v>
      </c>
      <c r="C220" s="7">
        <v>41390</v>
      </c>
      <c r="D220" s="6" t="s">
        <v>953</v>
      </c>
      <c r="E220" s="6" t="s">
        <v>20</v>
      </c>
      <c r="F220" s="8" t="s">
        <v>243</v>
      </c>
      <c r="G220" s="8" t="s">
        <v>1005</v>
      </c>
      <c r="H220" s="14" t="str">
        <f t="shared" si="3"/>
        <v>HFSC-2013-219</v>
      </c>
      <c r="I220" s="8" t="s">
        <v>1006</v>
      </c>
      <c r="J220" s="6" t="s">
        <v>1007</v>
      </c>
      <c r="K220" s="9">
        <v>43.210963999999997</v>
      </c>
      <c r="L220" s="9">
        <v>-99.359328000000005</v>
      </c>
      <c r="M220" s="10">
        <v>2263.1999999999998</v>
      </c>
      <c r="N220" s="6" t="s">
        <v>25</v>
      </c>
      <c r="O220" s="6" t="s">
        <v>1008</v>
      </c>
      <c r="P220" s="6" t="s">
        <v>1008</v>
      </c>
      <c r="Q220" s="6" t="s">
        <v>1008</v>
      </c>
    </row>
    <row r="221" spans="1:17" x14ac:dyDescent="0.25">
      <c r="A221" s="6" t="s">
        <v>1009</v>
      </c>
      <c r="B221" s="6" t="s">
        <v>962</v>
      </c>
      <c r="C221" s="7">
        <v>41390</v>
      </c>
      <c r="D221" s="6" t="s">
        <v>1010</v>
      </c>
      <c r="E221" s="6" t="s">
        <v>20</v>
      </c>
      <c r="F221" s="8" t="s">
        <v>243</v>
      </c>
      <c r="G221" s="8" t="s">
        <v>1011</v>
      </c>
      <c r="H221" s="14" t="str">
        <f t="shared" si="3"/>
        <v>HFSC-2013-220</v>
      </c>
      <c r="I221" s="8" t="s">
        <v>1012</v>
      </c>
      <c r="J221" s="6" t="s">
        <v>1007</v>
      </c>
      <c r="K221" s="9">
        <v>43.978864000000002</v>
      </c>
      <c r="L221" s="9">
        <v>-99.304091</v>
      </c>
      <c r="M221" s="10">
        <v>1416.96</v>
      </c>
      <c r="N221" s="6" t="s">
        <v>25</v>
      </c>
      <c r="O221" s="6" t="s">
        <v>727</v>
      </c>
      <c r="P221" s="6" t="s">
        <v>924</v>
      </c>
      <c r="Q221" s="6" t="s">
        <v>924</v>
      </c>
    </row>
    <row r="222" spans="1:17" x14ac:dyDescent="0.25">
      <c r="A222" s="6" t="s">
        <v>1013</v>
      </c>
      <c r="B222" s="6" t="s">
        <v>924</v>
      </c>
      <c r="C222" s="7">
        <v>41392</v>
      </c>
      <c r="D222" s="6" t="s">
        <v>941</v>
      </c>
      <c r="E222" s="6" t="s">
        <v>20</v>
      </c>
      <c r="F222" s="8" t="s">
        <v>243</v>
      </c>
      <c r="G222" s="8" t="s">
        <v>1014</v>
      </c>
      <c r="H222" s="14" t="str">
        <f t="shared" si="3"/>
        <v>HFSC-2013-221</v>
      </c>
      <c r="I222" s="8" t="s">
        <v>1015</v>
      </c>
      <c r="J222" s="6" t="s">
        <v>486</v>
      </c>
      <c r="K222" s="9">
        <v>44.331077000000001</v>
      </c>
      <c r="L222" s="9">
        <v>-100.403257</v>
      </c>
      <c r="M222" s="10">
        <v>1633.44</v>
      </c>
      <c r="N222" s="6" t="s">
        <v>25</v>
      </c>
      <c r="O222" s="6" t="s">
        <v>114</v>
      </c>
      <c r="P222" s="6" t="s">
        <v>924</v>
      </c>
      <c r="Q222" s="6" t="s">
        <v>924</v>
      </c>
    </row>
    <row r="223" spans="1:17" x14ac:dyDescent="0.25">
      <c r="A223" s="6" t="s">
        <v>1016</v>
      </c>
      <c r="B223" s="6" t="s">
        <v>962</v>
      </c>
      <c r="C223" s="7">
        <v>41393</v>
      </c>
      <c r="D223" s="6" t="s">
        <v>63</v>
      </c>
      <c r="E223" s="6" t="s">
        <v>20</v>
      </c>
      <c r="F223" s="8" t="s">
        <v>243</v>
      </c>
      <c r="G223" s="8" t="s">
        <v>1017</v>
      </c>
      <c r="H223" s="14" t="str">
        <f t="shared" si="3"/>
        <v>HFSC-2013-222</v>
      </c>
      <c r="I223" s="8" t="s">
        <v>1018</v>
      </c>
      <c r="J223" s="6" t="s">
        <v>486</v>
      </c>
      <c r="K223" s="9">
        <v>44.239373000000001</v>
      </c>
      <c r="L223" s="9">
        <v>-103.307954</v>
      </c>
      <c r="M223" s="10">
        <v>3243.92</v>
      </c>
      <c r="N223" s="6" t="s">
        <v>25</v>
      </c>
      <c r="O223" s="6" t="s">
        <v>1019</v>
      </c>
      <c r="P223" s="6" t="s">
        <v>924</v>
      </c>
      <c r="Q223" s="6" t="s">
        <v>924</v>
      </c>
    </row>
    <row r="224" spans="1:17" x14ac:dyDescent="0.25">
      <c r="A224" s="6" t="s">
        <v>1020</v>
      </c>
      <c r="B224" s="6" t="s">
        <v>924</v>
      </c>
      <c r="C224" s="7">
        <v>41334</v>
      </c>
      <c r="D224" s="6" t="s">
        <v>1021</v>
      </c>
      <c r="E224" s="6" t="s">
        <v>20</v>
      </c>
      <c r="F224" s="8" t="s">
        <v>243</v>
      </c>
      <c r="G224" s="8" t="s">
        <v>1022</v>
      </c>
      <c r="H224" s="14" t="str">
        <f t="shared" si="3"/>
        <v>HFSC-2013-223</v>
      </c>
      <c r="I224" s="8" t="s">
        <v>1023</v>
      </c>
      <c r="J224" s="6" t="s">
        <v>486</v>
      </c>
      <c r="K224" s="9">
        <v>43.734693</v>
      </c>
      <c r="L224" s="9">
        <v>-101.514275</v>
      </c>
      <c r="M224" s="10">
        <v>2259.92</v>
      </c>
      <c r="N224" s="6" t="s">
        <v>25</v>
      </c>
      <c r="O224" s="6" t="s">
        <v>236</v>
      </c>
      <c r="P224" s="6" t="s">
        <v>236</v>
      </c>
      <c r="Q224" s="6" t="s">
        <v>236</v>
      </c>
    </row>
    <row r="225" spans="1:17" x14ac:dyDescent="0.25">
      <c r="A225" s="6" t="s">
        <v>1024</v>
      </c>
      <c r="B225" s="6" t="s">
        <v>940</v>
      </c>
      <c r="C225" s="7">
        <v>41348</v>
      </c>
      <c r="D225" s="6" t="s">
        <v>63</v>
      </c>
      <c r="E225" s="6" t="s">
        <v>20</v>
      </c>
      <c r="F225" s="8" t="s">
        <v>243</v>
      </c>
      <c r="G225" s="8" t="s">
        <v>1025</v>
      </c>
      <c r="H225" s="14" t="str">
        <f t="shared" si="3"/>
        <v>HFSC-2013-224</v>
      </c>
      <c r="I225" s="8" t="s">
        <v>1026</v>
      </c>
      <c r="J225" s="6" t="s">
        <v>486</v>
      </c>
      <c r="K225" s="9">
        <v>44.527403999999997</v>
      </c>
      <c r="L225" s="9">
        <v>-103.548557</v>
      </c>
      <c r="M225" s="10">
        <v>3342.32</v>
      </c>
      <c r="N225" s="6" t="s">
        <v>25</v>
      </c>
      <c r="O225" s="6" t="s">
        <v>1027</v>
      </c>
      <c r="P225" s="6" t="s">
        <v>1027</v>
      </c>
      <c r="Q225" s="6" t="s">
        <v>1027</v>
      </c>
    </row>
    <row r="226" spans="1:17" x14ac:dyDescent="0.25">
      <c r="A226" s="6" t="s">
        <v>1028</v>
      </c>
      <c r="B226" s="6" t="s">
        <v>924</v>
      </c>
      <c r="C226" s="7">
        <v>41431</v>
      </c>
      <c r="D226" s="6" t="s">
        <v>1021</v>
      </c>
      <c r="E226" s="6" t="s">
        <v>20</v>
      </c>
      <c r="F226" s="8" t="s">
        <v>243</v>
      </c>
      <c r="G226" s="8" t="s">
        <v>1029</v>
      </c>
      <c r="H226" s="14" t="str">
        <f t="shared" si="3"/>
        <v>HFSC-2013-225</v>
      </c>
      <c r="I226" s="8" t="s">
        <v>1030</v>
      </c>
      <c r="J226" s="6" t="s">
        <v>486</v>
      </c>
      <c r="K226" s="9">
        <v>43.734606999999997</v>
      </c>
      <c r="L226" s="9">
        <v>-101.514584</v>
      </c>
      <c r="M226" s="10">
        <v>2269.7600000000002</v>
      </c>
      <c r="N226" s="6" t="s">
        <v>25</v>
      </c>
      <c r="O226" s="6" t="s">
        <v>924</v>
      </c>
      <c r="P226" s="6" t="s">
        <v>727</v>
      </c>
      <c r="Q226" s="6" t="s">
        <v>727</v>
      </c>
    </row>
    <row r="227" spans="1:17" x14ac:dyDescent="0.25">
      <c r="A227" s="6" t="s">
        <v>1031</v>
      </c>
      <c r="B227" s="6" t="s">
        <v>952</v>
      </c>
      <c r="C227" s="7">
        <v>41449</v>
      </c>
      <c r="D227" s="6" t="s">
        <v>1032</v>
      </c>
      <c r="E227" s="6" t="s">
        <v>20</v>
      </c>
      <c r="F227" s="8" t="s">
        <v>1033</v>
      </c>
      <c r="G227" s="8" t="s">
        <v>1034</v>
      </c>
      <c r="H227" s="14" t="str">
        <f t="shared" si="3"/>
        <v>HFSC-2013-226</v>
      </c>
      <c r="I227" s="8" t="s">
        <v>1035</v>
      </c>
      <c r="J227" s="6" t="s">
        <v>486</v>
      </c>
      <c r="K227" s="9">
        <v>43.210790000000003</v>
      </c>
      <c r="L227" s="9">
        <v>-101.24836999999999</v>
      </c>
      <c r="M227" s="10">
        <v>3150</v>
      </c>
      <c r="N227" s="6" t="s">
        <v>105</v>
      </c>
      <c r="O227" s="6" t="s">
        <v>1036</v>
      </c>
      <c r="P227" s="6" t="s">
        <v>107</v>
      </c>
      <c r="Q227" s="6" t="s">
        <v>1037</v>
      </c>
    </row>
    <row r="228" spans="1:17" ht="30" x14ac:dyDescent="0.25">
      <c r="A228" s="6" t="s">
        <v>1038</v>
      </c>
      <c r="B228" s="6" t="s">
        <v>952</v>
      </c>
      <c r="C228" s="7">
        <v>41449</v>
      </c>
      <c r="D228" s="6" t="s">
        <v>1032</v>
      </c>
      <c r="E228" s="6" t="s">
        <v>20</v>
      </c>
      <c r="F228" s="8" t="s">
        <v>1039</v>
      </c>
      <c r="G228" s="8" t="s">
        <v>1040</v>
      </c>
      <c r="H228" s="14" t="str">
        <f t="shared" si="3"/>
        <v>HFSC-2013-227</v>
      </c>
      <c r="I228" s="8" t="s">
        <v>1041</v>
      </c>
      <c r="J228" s="6" t="s">
        <v>486</v>
      </c>
      <c r="K228" s="9">
        <v>43.196800000000003</v>
      </c>
      <c r="L228" s="9">
        <v>-101.37547000000001</v>
      </c>
      <c r="M228" s="10">
        <v>3033</v>
      </c>
      <c r="N228" s="6" t="s">
        <v>105</v>
      </c>
      <c r="O228" s="6" t="s">
        <v>1042</v>
      </c>
      <c r="P228" s="6" t="s">
        <v>944</v>
      </c>
      <c r="Q228" s="6" t="s">
        <v>1043</v>
      </c>
    </row>
    <row r="229" spans="1:17" ht="30" x14ac:dyDescent="0.25">
      <c r="A229" s="6" t="s">
        <v>1044</v>
      </c>
      <c r="B229" s="6" t="s">
        <v>952</v>
      </c>
      <c r="C229" s="7">
        <v>41449</v>
      </c>
      <c r="D229" s="6" t="s">
        <v>1032</v>
      </c>
      <c r="E229" s="6" t="s">
        <v>20</v>
      </c>
      <c r="F229" s="8" t="s">
        <v>1045</v>
      </c>
      <c r="G229" s="8" t="s">
        <v>1046</v>
      </c>
      <c r="H229" s="14" t="str">
        <f t="shared" si="3"/>
        <v>HFSC-2013-228</v>
      </c>
      <c r="I229" s="8" t="s">
        <v>1047</v>
      </c>
      <c r="J229" s="6" t="s">
        <v>486</v>
      </c>
      <c r="K229" s="9">
        <v>43.099110000000003</v>
      </c>
      <c r="L229" s="9">
        <v>-101.23075</v>
      </c>
      <c r="M229" s="10">
        <v>2907</v>
      </c>
      <c r="N229" s="6" t="s">
        <v>105</v>
      </c>
      <c r="O229" s="6" t="s">
        <v>625</v>
      </c>
      <c r="P229" s="6" t="s">
        <v>236</v>
      </c>
      <c r="Q229" s="6" t="s">
        <v>1048</v>
      </c>
    </row>
    <row r="230" spans="1:17" x14ac:dyDescent="0.25">
      <c r="A230" s="6" t="s">
        <v>1049</v>
      </c>
      <c r="B230" s="6" t="s">
        <v>1050</v>
      </c>
      <c r="C230" s="7">
        <v>41449</v>
      </c>
      <c r="D230" s="6" t="s">
        <v>1032</v>
      </c>
      <c r="E230" s="6" t="s">
        <v>20</v>
      </c>
      <c r="F230" s="8" t="s">
        <v>1051</v>
      </c>
      <c r="G230" s="8" t="s">
        <v>1052</v>
      </c>
      <c r="H230" s="14" t="str">
        <f t="shared" si="3"/>
        <v>HFSC-2013-229</v>
      </c>
      <c r="I230" s="8" t="s">
        <v>1053</v>
      </c>
      <c r="J230" s="6" t="s">
        <v>1054</v>
      </c>
      <c r="K230" s="9">
        <v>43.099440000000001</v>
      </c>
      <c r="L230" s="9">
        <v>-101.23112</v>
      </c>
      <c r="M230" s="10">
        <v>2860</v>
      </c>
      <c r="N230" s="6" t="s">
        <v>105</v>
      </c>
      <c r="O230" s="6" t="s">
        <v>26</v>
      </c>
      <c r="P230" s="6" t="s">
        <v>1042</v>
      </c>
      <c r="Q230" s="6" t="s">
        <v>1055</v>
      </c>
    </row>
    <row r="231" spans="1:17" x14ac:dyDescent="0.25">
      <c r="A231" s="6" t="s">
        <v>1056</v>
      </c>
      <c r="B231" s="6" t="s">
        <v>1057</v>
      </c>
      <c r="C231" s="7">
        <v>41449</v>
      </c>
      <c r="D231" s="6" t="s">
        <v>1032</v>
      </c>
      <c r="E231" s="6" t="s">
        <v>20</v>
      </c>
      <c r="F231" s="8" t="s">
        <v>1058</v>
      </c>
      <c r="G231" s="8" t="s">
        <v>1059</v>
      </c>
      <c r="H231" s="14" t="str">
        <f t="shared" si="3"/>
        <v>HFSC-2013-230</v>
      </c>
      <c r="I231" s="8" t="s">
        <v>1060</v>
      </c>
      <c r="J231" s="6" t="s">
        <v>1061</v>
      </c>
      <c r="K231" s="9">
        <v>43.025019999999998</v>
      </c>
      <c r="L231" s="9">
        <v>-101.48898</v>
      </c>
      <c r="M231" s="10">
        <v>3252</v>
      </c>
      <c r="N231" s="6" t="s">
        <v>105</v>
      </c>
      <c r="O231" s="6" t="s">
        <v>1062</v>
      </c>
      <c r="P231" s="6" t="s">
        <v>944</v>
      </c>
      <c r="Q231" s="6" t="s">
        <v>236</v>
      </c>
    </row>
    <row r="232" spans="1:17" x14ac:dyDescent="0.25">
      <c r="A232" s="6" t="s">
        <v>1228</v>
      </c>
      <c r="B232" s="6" t="s">
        <v>1057</v>
      </c>
      <c r="C232" s="7">
        <v>41449</v>
      </c>
      <c r="D232" s="6" t="s">
        <v>1032</v>
      </c>
      <c r="E232" s="6" t="s">
        <v>20</v>
      </c>
      <c r="F232" s="8" t="s">
        <v>1229</v>
      </c>
      <c r="G232" s="8" t="s">
        <v>1230</v>
      </c>
      <c r="H232" s="14" t="str">
        <f t="shared" si="3"/>
        <v>HFSC-2013-230-Duplicate</v>
      </c>
      <c r="I232" s="8" t="s">
        <v>1231</v>
      </c>
      <c r="J232" s="6" t="s">
        <v>1061</v>
      </c>
      <c r="K232" s="9">
        <v>43.025019999999998</v>
      </c>
      <c r="L232" s="9">
        <v>-101.48898</v>
      </c>
      <c r="M232" s="10">
        <v>3252</v>
      </c>
      <c r="N232" s="6" t="s">
        <v>105</v>
      </c>
      <c r="O232" s="6" t="s">
        <v>1062</v>
      </c>
      <c r="P232" s="6" t="s">
        <v>944</v>
      </c>
      <c r="Q232" s="6" t="s">
        <v>236</v>
      </c>
    </row>
    <row r="233" spans="1:17" x14ac:dyDescent="0.25">
      <c r="A233" s="6" t="s">
        <v>1063</v>
      </c>
      <c r="B233" s="6" t="s">
        <v>1057</v>
      </c>
      <c r="C233" s="7">
        <v>41450</v>
      </c>
      <c r="D233" s="6" t="s">
        <v>1032</v>
      </c>
      <c r="E233" s="6" t="s">
        <v>20</v>
      </c>
      <c r="F233" s="8" t="s">
        <v>1064</v>
      </c>
      <c r="G233" s="8" t="s">
        <v>1065</v>
      </c>
      <c r="H233" s="14" t="str">
        <f t="shared" si="3"/>
        <v>HFSC-2013-231</v>
      </c>
      <c r="I233" s="8" t="s">
        <v>1066</v>
      </c>
      <c r="J233" s="6" t="s">
        <v>486</v>
      </c>
      <c r="K233" s="9">
        <v>43.084110000000003</v>
      </c>
      <c r="L233" s="9">
        <v>-101.715</v>
      </c>
      <c r="M233" s="10">
        <v>3202</v>
      </c>
      <c r="N233" s="6" t="s">
        <v>105</v>
      </c>
      <c r="O233" s="6" t="s">
        <v>944</v>
      </c>
      <c r="P233" s="6" t="s">
        <v>1067</v>
      </c>
      <c r="Q233" s="6" t="s">
        <v>1068</v>
      </c>
    </row>
    <row r="234" spans="1:17" x14ac:dyDescent="0.25">
      <c r="A234" s="6" t="s">
        <v>1069</v>
      </c>
      <c r="B234" s="6" t="s">
        <v>1057</v>
      </c>
      <c r="C234" s="7">
        <v>41450</v>
      </c>
      <c r="D234" s="6" t="s">
        <v>1032</v>
      </c>
      <c r="E234" s="6" t="s">
        <v>20</v>
      </c>
      <c r="F234" s="8" t="s">
        <v>1070</v>
      </c>
      <c r="G234" s="8" t="s">
        <v>1071</v>
      </c>
      <c r="H234" s="14" t="str">
        <f t="shared" si="3"/>
        <v>HFSC-2013-232</v>
      </c>
      <c r="I234" s="8" t="s">
        <v>1072</v>
      </c>
      <c r="J234" s="6" t="s">
        <v>486</v>
      </c>
      <c r="K234" s="9">
        <v>43.018389999999997</v>
      </c>
      <c r="L234" s="9">
        <v>-101.70206</v>
      </c>
      <c r="M234" s="10">
        <v>3333</v>
      </c>
      <c r="N234" s="6" t="s">
        <v>105</v>
      </c>
      <c r="O234" s="6" t="s">
        <v>284</v>
      </c>
      <c r="P234" s="6" t="s">
        <v>944</v>
      </c>
      <c r="Q234" s="6" t="s">
        <v>1073</v>
      </c>
    </row>
    <row r="235" spans="1:17" ht="30" x14ac:dyDescent="0.25">
      <c r="A235" s="6" t="s">
        <v>1074</v>
      </c>
      <c r="B235" s="6" t="s">
        <v>952</v>
      </c>
      <c r="C235" s="7">
        <v>41450</v>
      </c>
      <c r="D235" s="6" t="s">
        <v>1032</v>
      </c>
      <c r="E235" s="6" t="s">
        <v>20</v>
      </c>
      <c r="F235" s="8" t="s">
        <v>1075</v>
      </c>
      <c r="G235" s="8" t="s">
        <v>1076</v>
      </c>
      <c r="H235" s="14" t="str">
        <f t="shared" si="3"/>
        <v>HFSC-2013-233</v>
      </c>
      <c r="I235" s="8" t="s">
        <v>1077</v>
      </c>
      <c r="J235" s="6" t="s">
        <v>1078</v>
      </c>
      <c r="K235" s="9">
        <v>43.332549999999998</v>
      </c>
      <c r="L235" s="9">
        <v>-101.51593</v>
      </c>
      <c r="M235" s="10">
        <v>3085</v>
      </c>
      <c r="N235" s="6" t="s">
        <v>105</v>
      </c>
      <c r="O235" s="6" t="s">
        <v>49</v>
      </c>
      <c r="P235" s="6" t="s">
        <v>944</v>
      </c>
      <c r="Q235" s="6" t="s">
        <v>945</v>
      </c>
    </row>
    <row r="236" spans="1:17" ht="30" x14ac:dyDescent="0.25">
      <c r="A236" s="6" t="s">
        <v>1079</v>
      </c>
      <c r="B236" s="6" t="s">
        <v>952</v>
      </c>
      <c r="C236" s="7">
        <v>41450</v>
      </c>
      <c r="D236" s="6" t="s">
        <v>1032</v>
      </c>
      <c r="E236" s="6" t="s">
        <v>20</v>
      </c>
      <c r="F236" s="8" t="s">
        <v>1080</v>
      </c>
      <c r="G236" s="8" t="s">
        <v>1081</v>
      </c>
      <c r="H236" s="14" t="str">
        <f t="shared" si="3"/>
        <v>HFSC-2013-234</v>
      </c>
      <c r="I236" s="8" t="s">
        <v>1082</v>
      </c>
      <c r="J236" s="6" t="s">
        <v>1078</v>
      </c>
      <c r="K236" s="9">
        <v>43.265929999999997</v>
      </c>
      <c r="L236" s="9">
        <v>-101.59314000000001</v>
      </c>
      <c r="M236" s="10">
        <v>3068</v>
      </c>
      <c r="N236" s="6" t="s">
        <v>105</v>
      </c>
      <c r="O236" s="6" t="s">
        <v>1083</v>
      </c>
      <c r="P236" s="6" t="s">
        <v>944</v>
      </c>
      <c r="Q236" s="6" t="s">
        <v>1037</v>
      </c>
    </row>
    <row r="237" spans="1:17" x14ac:dyDescent="0.25">
      <c r="A237" s="6" t="s">
        <v>1084</v>
      </c>
      <c r="B237" s="6" t="s">
        <v>1050</v>
      </c>
      <c r="C237" s="7">
        <v>41450</v>
      </c>
      <c r="D237" s="6" t="s">
        <v>1032</v>
      </c>
      <c r="E237" s="6" t="s">
        <v>20</v>
      </c>
      <c r="F237" s="8" t="s">
        <v>1085</v>
      </c>
      <c r="G237" s="8" t="s">
        <v>1086</v>
      </c>
      <c r="H237" s="14" t="str">
        <f t="shared" si="3"/>
        <v>HFSC-2013-236</v>
      </c>
      <c r="I237" s="8" t="s">
        <v>1087</v>
      </c>
      <c r="J237" s="6" t="s">
        <v>1088</v>
      </c>
      <c r="K237" s="9">
        <v>43.334049999999998</v>
      </c>
      <c r="L237" s="9">
        <v>-101.70453999999999</v>
      </c>
      <c r="M237" s="10">
        <v>2979</v>
      </c>
      <c r="N237" s="6" t="s">
        <v>105</v>
      </c>
      <c r="O237" s="6" t="s">
        <v>120</v>
      </c>
      <c r="P237" s="6" t="s">
        <v>1067</v>
      </c>
      <c r="Q237" s="6" t="s">
        <v>1089</v>
      </c>
    </row>
    <row r="238" spans="1:17" x14ac:dyDescent="0.25">
      <c r="A238" s="6" t="s">
        <v>1090</v>
      </c>
      <c r="B238" s="6" t="s">
        <v>1050</v>
      </c>
      <c r="C238" s="7">
        <v>41450</v>
      </c>
      <c r="D238" s="6" t="s">
        <v>1032</v>
      </c>
      <c r="E238" s="6" t="s">
        <v>20</v>
      </c>
      <c r="F238" s="8" t="s">
        <v>1091</v>
      </c>
      <c r="G238" s="8" t="s">
        <v>1092</v>
      </c>
      <c r="H238" s="14" t="str">
        <f t="shared" si="3"/>
        <v>HFSC-2013-237</v>
      </c>
      <c r="I238" s="8" t="s">
        <v>1093</v>
      </c>
      <c r="J238" s="6" t="s">
        <v>1094</v>
      </c>
      <c r="K238" s="9">
        <v>43.259520000000002</v>
      </c>
      <c r="L238" s="9">
        <v>-101.69664</v>
      </c>
      <c r="M238" s="10">
        <v>2986</v>
      </c>
      <c r="N238" s="6" t="s">
        <v>105</v>
      </c>
      <c r="O238" s="6" t="s">
        <v>1095</v>
      </c>
      <c r="P238" s="6" t="s">
        <v>236</v>
      </c>
      <c r="Q238" s="6" t="s">
        <v>43</v>
      </c>
    </row>
    <row r="239" spans="1:17" x14ac:dyDescent="0.25">
      <c r="A239" s="6" t="s">
        <v>1096</v>
      </c>
      <c r="B239" s="6" t="s">
        <v>1050</v>
      </c>
      <c r="C239" s="7">
        <v>41450</v>
      </c>
      <c r="D239" s="6" t="s">
        <v>1032</v>
      </c>
      <c r="E239" s="6" t="s">
        <v>20</v>
      </c>
      <c r="F239" s="8" t="s">
        <v>1097</v>
      </c>
      <c r="G239" s="8" t="s">
        <v>1098</v>
      </c>
      <c r="H239" s="14" t="str">
        <f t="shared" si="3"/>
        <v>HFSC-2013-238</v>
      </c>
      <c r="I239" s="8" t="s">
        <v>1099</v>
      </c>
      <c r="J239" s="6" t="s">
        <v>1100</v>
      </c>
      <c r="K239" s="9">
        <v>43.302599999999998</v>
      </c>
      <c r="L239" s="9">
        <v>-102.02384000000001</v>
      </c>
      <c r="M239" s="10">
        <v>3397</v>
      </c>
      <c r="N239" s="6" t="s">
        <v>105</v>
      </c>
      <c r="O239" s="6" t="s">
        <v>625</v>
      </c>
      <c r="P239" s="6" t="s">
        <v>1067</v>
      </c>
      <c r="Q239" s="6" t="s">
        <v>1037</v>
      </c>
    </row>
    <row r="240" spans="1:17" x14ac:dyDescent="0.25">
      <c r="A240" s="6" t="s">
        <v>1101</v>
      </c>
      <c r="B240" s="6" t="s">
        <v>1050</v>
      </c>
      <c r="C240" s="7">
        <v>41450</v>
      </c>
      <c r="D240" s="6" t="s">
        <v>1032</v>
      </c>
      <c r="E240" s="6" t="s">
        <v>20</v>
      </c>
      <c r="F240" s="8" t="s">
        <v>1102</v>
      </c>
      <c r="G240" s="8" t="s">
        <v>1103</v>
      </c>
      <c r="H240" s="14" t="str">
        <f t="shared" si="3"/>
        <v>HFSC-2013-239</v>
      </c>
      <c r="I240" s="8" t="s">
        <v>1104</v>
      </c>
      <c r="J240" s="6" t="s">
        <v>1105</v>
      </c>
      <c r="K240" s="9">
        <v>43.27572</v>
      </c>
      <c r="L240" s="9">
        <v>-101.84649</v>
      </c>
      <c r="M240" s="10">
        <v>3236</v>
      </c>
      <c r="N240" s="6" t="s">
        <v>105</v>
      </c>
      <c r="O240" s="6" t="s">
        <v>1036</v>
      </c>
      <c r="P240" s="6" t="s">
        <v>1067</v>
      </c>
      <c r="Q240" s="6" t="s">
        <v>43</v>
      </c>
    </row>
    <row r="241" spans="1:17" x14ac:dyDescent="0.25">
      <c r="A241" s="6" t="s">
        <v>1106</v>
      </c>
      <c r="B241" s="6" t="s">
        <v>834</v>
      </c>
      <c r="C241" s="7">
        <v>41477</v>
      </c>
      <c r="D241" s="6" t="s">
        <v>63</v>
      </c>
      <c r="E241" s="6" t="s">
        <v>20</v>
      </c>
      <c r="F241" s="8" t="s">
        <v>1107</v>
      </c>
      <c r="G241" s="8" t="s">
        <v>1108</v>
      </c>
      <c r="H241" s="14" t="str">
        <f t="shared" si="3"/>
        <v>HFSC-2013-240</v>
      </c>
      <c r="I241" s="8" t="s">
        <v>1109</v>
      </c>
      <c r="J241" s="6" t="s">
        <v>486</v>
      </c>
      <c r="K241" s="9">
        <v>44.576770000000003</v>
      </c>
      <c r="L241" s="9">
        <v>-102.66405</v>
      </c>
      <c r="M241" s="10">
        <v>2984.8</v>
      </c>
      <c r="N241" s="6" t="s">
        <v>25</v>
      </c>
      <c r="O241" s="6" t="s">
        <v>26</v>
      </c>
      <c r="P241" s="6" t="s">
        <v>26</v>
      </c>
      <c r="Q241" s="6" t="s">
        <v>26</v>
      </c>
    </row>
    <row r="242" spans="1:17" x14ac:dyDescent="0.25">
      <c r="A242" s="6" t="s">
        <v>1110</v>
      </c>
      <c r="B242" s="6" t="s">
        <v>834</v>
      </c>
      <c r="C242" s="7">
        <v>41477</v>
      </c>
      <c r="D242" s="6" t="s">
        <v>63</v>
      </c>
      <c r="E242" s="6" t="s">
        <v>20</v>
      </c>
      <c r="F242" s="8" t="s">
        <v>1111</v>
      </c>
      <c r="G242" s="8" t="s">
        <v>1112</v>
      </c>
      <c r="H242" s="14" t="str">
        <f t="shared" si="3"/>
        <v>HFSC-2013-241</v>
      </c>
      <c r="I242" s="8" t="s">
        <v>1113</v>
      </c>
      <c r="J242" s="6" t="s">
        <v>486</v>
      </c>
      <c r="K242" s="9">
        <v>44.640421000000003</v>
      </c>
      <c r="L242" s="9">
        <v>-102.22011999999999</v>
      </c>
      <c r="M242" s="10">
        <v>2525.6</v>
      </c>
      <c r="N242" s="6" t="s">
        <v>25</v>
      </c>
      <c r="O242" s="6" t="s">
        <v>690</v>
      </c>
      <c r="P242" s="6" t="s">
        <v>690</v>
      </c>
      <c r="Q242" s="6" t="s">
        <v>690</v>
      </c>
    </row>
    <row r="243" spans="1:17" x14ac:dyDescent="0.25">
      <c r="A243" s="6" t="s">
        <v>1114</v>
      </c>
      <c r="B243" s="6" t="s">
        <v>834</v>
      </c>
      <c r="C243" s="7">
        <v>41477</v>
      </c>
      <c r="D243" s="6" t="s">
        <v>63</v>
      </c>
      <c r="E243" s="6" t="s">
        <v>20</v>
      </c>
      <c r="F243" s="8" t="s">
        <v>1115</v>
      </c>
      <c r="G243" s="8" t="s">
        <v>1116</v>
      </c>
      <c r="H243" s="14" t="str">
        <f t="shared" si="3"/>
        <v>HFSC-2013-242</v>
      </c>
      <c r="I243" s="8" t="s">
        <v>1117</v>
      </c>
      <c r="J243" s="6" t="s">
        <v>486</v>
      </c>
      <c r="K243" s="9">
        <v>44.52993</v>
      </c>
      <c r="L243" s="9">
        <v>-102.48824</v>
      </c>
      <c r="M243" s="10">
        <v>2722.4</v>
      </c>
      <c r="N243" s="6" t="s">
        <v>25</v>
      </c>
      <c r="O243" s="6" t="s">
        <v>1118</v>
      </c>
      <c r="P243" s="6" t="s">
        <v>1119</v>
      </c>
      <c r="Q243" s="6" t="s">
        <v>98</v>
      </c>
    </row>
    <row r="244" spans="1:17" x14ac:dyDescent="0.25">
      <c r="A244" s="6" t="s">
        <v>1120</v>
      </c>
      <c r="B244" s="6" t="s">
        <v>834</v>
      </c>
      <c r="C244" s="7">
        <v>41477</v>
      </c>
      <c r="D244" s="6" t="s">
        <v>63</v>
      </c>
      <c r="E244" s="6" t="s">
        <v>20</v>
      </c>
      <c r="F244" s="8" t="s">
        <v>1121</v>
      </c>
      <c r="G244" s="8" t="s">
        <v>1122</v>
      </c>
      <c r="H244" s="14" t="str">
        <f t="shared" si="3"/>
        <v>HFSC-2013-243</v>
      </c>
      <c r="I244" s="8" t="s">
        <v>1123</v>
      </c>
      <c r="J244" s="6" t="s">
        <v>486</v>
      </c>
      <c r="K244" s="9">
        <v>44.640790000000003</v>
      </c>
      <c r="L244" s="9">
        <v>-102.74353000000001</v>
      </c>
      <c r="M244" s="10">
        <v>2968.4</v>
      </c>
      <c r="N244" s="6" t="s">
        <v>25</v>
      </c>
      <c r="O244" s="6" t="s">
        <v>1124</v>
      </c>
      <c r="P244" s="6" t="s">
        <v>1124</v>
      </c>
      <c r="Q244" s="6" t="s">
        <v>1124</v>
      </c>
    </row>
    <row r="245" spans="1:17" x14ac:dyDescent="0.25">
      <c r="A245" s="6" t="s">
        <v>1125</v>
      </c>
      <c r="B245" s="6" t="s">
        <v>834</v>
      </c>
      <c r="C245" s="7">
        <v>41477</v>
      </c>
      <c r="D245" s="6" t="s">
        <v>63</v>
      </c>
      <c r="E245" s="6" t="s">
        <v>20</v>
      </c>
      <c r="F245" s="8" t="s">
        <v>1126</v>
      </c>
      <c r="G245" s="8" t="s">
        <v>1127</v>
      </c>
      <c r="H245" s="14" t="str">
        <f t="shared" si="3"/>
        <v>HFSC-2013-244</v>
      </c>
      <c r="I245" s="8" t="s">
        <v>1128</v>
      </c>
      <c r="J245" s="6" t="s">
        <v>486</v>
      </c>
      <c r="K245" s="9">
        <v>44.751719999999999</v>
      </c>
      <c r="L245" s="9">
        <v>-102.72317</v>
      </c>
      <c r="M245" s="10">
        <v>2853.6</v>
      </c>
      <c r="N245" s="6" t="s">
        <v>25</v>
      </c>
      <c r="O245" s="6" t="s">
        <v>68</v>
      </c>
      <c r="P245" s="6" t="s">
        <v>68</v>
      </c>
      <c r="Q245" s="6" t="s">
        <v>68</v>
      </c>
    </row>
    <row r="246" spans="1:17" x14ac:dyDescent="0.25">
      <c r="A246" s="6" t="s">
        <v>1129</v>
      </c>
      <c r="B246" s="6" t="s">
        <v>834</v>
      </c>
      <c r="C246" s="7">
        <v>41477</v>
      </c>
      <c r="D246" s="6" t="s">
        <v>63</v>
      </c>
      <c r="E246" s="6" t="s">
        <v>20</v>
      </c>
      <c r="F246" s="8" t="s">
        <v>1130</v>
      </c>
      <c r="G246" s="8" t="s">
        <v>1131</v>
      </c>
      <c r="H246" s="14" t="str">
        <f t="shared" si="3"/>
        <v>HFSC-2013-245</v>
      </c>
      <c r="I246" s="8" t="s">
        <v>1132</v>
      </c>
      <c r="J246" s="6" t="s">
        <v>486</v>
      </c>
      <c r="K246" s="9">
        <v>44.819270000000003</v>
      </c>
      <c r="L246" s="9">
        <v>-102.77495</v>
      </c>
      <c r="M246" s="10">
        <v>2788</v>
      </c>
      <c r="N246" s="6" t="s">
        <v>25</v>
      </c>
      <c r="O246" s="6" t="s">
        <v>35</v>
      </c>
      <c r="P246" s="6" t="s">
        <v>236</v>
      </c>
      <c r="Q246" s="6" t="s">
        <v>236</v>
      </c>
    </row>
    <row r="247" spans="1:17" x14ac:dyDescent="0.25">
      <c r="A247" s="6" t="s">
        <v>1133</v>
      </c>
      <c r="B247" s="6" t="s">
        <v>834</v>
      </c>
      <c r="C247" s="7">
        <v>41477</v>
      </c>
      <c r="D247" s="6" t="s">
        <v>63</v>
      </c>
      <c r="E247" s="6" t="s">
        <v>20</v>
      </c>
      <c r="F247" s="8" t="s">
        <v>1134</v>
      </c>
      <c r="G247" s="8" t="s">
        <v>1135</v>
      </c>
      <c r="H247" s="14" t="str">
        <f t="shared" si="3"/>
        <v>HFSC-2013-246</v>
      </c>
      <c r="I247" s="8" t="s">
        <v>1136</v>
      </c>
      <c r="J247" s="6" t="s">
        <v>486</v>
      </c>
      <c r="K247" s="9">
        <v>44.85933</v>
      </c>
      <c r="L247" s="9">
        <v>-102.53255</v>
      </c>
      <c r="M247" s="10">
        <v>2630.56</v>
      </c>
      <c r="N247" s="6" t="s">
        <v>25</v>
      </c>
      <c r="O247" s="6" t="s">
        <v>1137</v>
      </c>
      <c r="P247" s="6" t="s">
        <v>1137</v>
      </c>
      <c r="Q247" s="6" t="s">
        <v>1137</v>
      </c>
    </row>
    <row r="248" spans="1:17" x14ac:dyDescent="0.25">
      <c r="A248" s="6" t="s">
        <v>1138</v>
      </c>
      <c r="B248" s="6" t="s">
        <v>834</v>
      </c>
      <c r="C248" s="7">
        <v>41478</v>
      </c>
      <c r="D248" s="6" t="s">
        <v>63</v>
      </c>
      <c r="E248" s="6" t="s">
        <v>20</v>
      </c>
      <c r="F248" s="8" t="s">
        <v>1139</v>
      </c>
      <c r="G248" s="8" t="s">
        <v>1140</v>
      </c>
      <c r="H248" s="14" t="str">
        <f t="shared" si="3"/>
        <v>HFSC-2013-247</v>
      </c>
      <c r="I248" s="8" t="s">
        <v>1141</v>
      </c>
      <c r="J248" s="6" t="s">
        <v>486</v>
      </c>
      <c r="K248" s="9">
        <v>44.849170000000001</v>
      </c>
      <c r="L248" s="9">
        <v>-102.11068</v>
      </c>
      <c r="M248" s="10">
        <v>2492.8000000000002</v>
      </c>
      <c r="N248" s="6" t="s">
        <v>25</v>
      </c>
      <c r="O248" s="6" t="s">
        <v>924</v>
      </c>
      <c r="P248" s="6" t="s">
        <v>749</v>
      </c>
      <c r="Q248" s="6" t="s">
        <v>749</v>
      </c>
    </row>
    <row r="249" spans="1:17" x14ac:dyDescent="0.25">
      <c r="A249" s="6" t="s">
        <v>1142</v>
      </c>
      <c r="B249" s="6" t="s">
        <v>834</v>
      </c>
      <c r="C249" s="7">
        <v>41478</v>
      </c>
      <c r="D249" s="6" t="s">
        <v>63</v>
      </c>
      <c r="E249" s="6" t="s">
        <v>20</v>
      </c>
      <c r="F249" s="8" t="s">
        <v>1143</v>
      </c>
      <c r="G249" s="8" t="s">
        <v>1144</v>
      </c>
      <c r="H249" s="14" t="str">
        <f t="shared" si="3"/>
        <v>HFSC-2013-248</v>
      </c>
      <c r="I249" s="8" t="s">
        <v>1145</v>
      </c>
      <c r="J249" s="6" t="s">
        <v>1088</v>
      </c>
      <c r="K249" s="9">
        <v>44.820140000000002</v>
      </c>
      <c r="L249" s="9">
        <v>-102.40147</v>
      </c>
      <c r="M249" s="10">
        <v>2624</v>
      </c>
      <c r="N249" s="6" t="s">
        <v>25</v>
      </c>
      <c r="O249" s="6" t="s">
        <v>93</v>
      </c>
      <c r="P249" s="6" t="s">
        <v>727</v>
      </c>
      <c r="Q249" s="6" t="s">
        <v>727</v>
      </c>
    </row>
    <row r="250" spans="1:17" x14ac:dyDescent="0.25">
      <c r="A250" s="6" t="s">
        <v>1146</v>
      </c>
      <c r="B250" s="6" t="s">
        <v>834</v>
      </c>
      <c r="C250" s="7">
        <v>41478</v>
      </c>
      <c r="D250" s="6" t="s">
        <v>63</v>
      </c>
      <c r="E250" s="6" t="s">
        <v>20</v>
      </c>
      <c r="F250" s="8" t="s">
        <v>1147</v>
      </c>
      <c r="G250" s="8" t="s">
        <v>1148</v>
      </c>
      <c r="H250" s="14" t="str">
        <f t="shared" si="3"/>
        <v>HFSC-2013-249</v>
      </c>
      <c r="I250" s="8" t="s">
        <v>1149</v>
      </c>
      <c r="J250" s="6" t="s">
        <v>1150</v>
      </c>
      <c r="K250" s="9">
        <v>44.704639999999998</v>
      </c>
      <c r="L250" s="9">
        <v>-102.39014</v>
      </c>
      <c r="M250" s="10">
        <v>2558.4</v>
      </c>
      <c r="N250" s="6" t="s">
        <v>25</v>
      </c>
      <c r="O250" s="6" t="s">
        <v>1151</v>
      </c>
      <c r="P250" s="6" t="s">
        <v>1151</v>
      </c>
      <c r="Q250" s="6" t="s">
        <v>1151</v>
      </c>
    </row>
    <row r="251" spans="1:17" x14ac:dyDescent="0.25">
      <c r="A251" s="6" t="s">
        <v>1152</v>
      </c>
      <c r="B251" s="6" t="s">
        <v>834</v>
      </c>
      <c r="C251" s="7">
        <v>41444</v>
      </c>
      <c r="D251" s="6" t="s">
        <v>19</v>
      </c>
      <c r="E251" s="6" t="s">
        <v>20</v>
      </c>
      <c r="F251" s="8" t="s">
        <v>1153</v>
      </c>
      <c r="G251" s="8" t="s">
        <v>1154</v>
      </c>
      <c r="H251" s="14" t="str">
        <f t="shared" si="3"/>
        <v>HFSC-2013-250</v>
      </c>
      <c r="I251" s="8" t="s">
        <v>1155</v>
      </c>
      <c r="J251" s="6" t="s">
        <v>486</v>
      </c>
      <c r="K251" s="9">
        <v>44.938079999999999</v>
      </c>
      <c r="L251" s="9">
        <v>-103.06071</v>
      </c>
      <c r="M251" s="10">
        <v>2771.6</v>
      </c>
      <c r="N251" s="6" t="s">
        <v>25</v>
      </c>
      <c r="O251" s="6" t="s">
        <v>415</v>
      </c>
      <c r="P251" s="6" t="s">
        <v>415</v>
      </c>
      <c r="Q251" s="6" t="s">
        <v>416</v>
      </c>
    </row>
    <row r="252" spans="1:17" x14ac:dyDescent="0.25">
      <c r="A252" s="6" t="s">
        <v>1156</v>
      </c>
      <c r="B252" s="6" t="s">
        <v>834</v>
      </c>
      <c r="C252" s="7">
        <v>41444</v>
      </c>
      <c r="D252" s="6" t="s">
        <v>63</v>
      </c>
      <c r="E252" s="6" t="s">
        <v>20</v>
      </c>
      <c r="F252" s="8" t="s">
        <v>1157</v>
      </c>
      <c r="G252" s="8" t="s">
        <v>1158</v>
      </c>
      <c r="H252" s="14" t="str">
        <f t="shared" si="3"/>
        <v>HFSC-2013-251</v>
      </c>
      <c r="I252" s="8" t="s">
        <v>1159</v>
      </c>
      <c r="J252" s="6" t="s">
        <v>486</v>
      </c>
      <c r="K252" s="9">
        <v>44.994630000000001</v>
      </c>
      <c r="L252" s="9">
        <v>-103.916</v>
      </c>
      <c r="M252" s="10">
        <v>2853.6</v>
      </c>
      <c r="N252" s="6" t="s">
        <v>25</v>
      </c>
      <c r="O252" s="6" t="s">
        <v>83</v>
      </c>
      <c r="P252" s="6" t="s">
        <v>26</v>
      </c>
      <c r="Q252" s="6" t="s">
        <v>50</v>
      </c>
    </row>
    <row r="253" spans="1:17" x14ac:dyDescent="0.25">
      <c r="A253" s="6" t="s">
        <v>1160</v>
      </c>
      <c r="B253" s="6" t="s">
        <v>834</v>
      </c>
      <c r="C253" s="7">
        <v>41444</v>
      </c>
      <c r="D253" s="6" t="s">
        <v>63</v>
      </c>
      <c r="E253" s="6" t="s">
        <v>20</v>
      </c>
      <c r="F253" s="8" t="s">
        <v>1161</v>
      </c>
      <c r="G253" s="8" t="s">
        <v>1162</v>
      </c>
      <c r="H253" s="14" t="str">
        <f t="shared" si="3"/>
        <v>HFSC-2013-252</v>
      </c>
      <c r="I253" s="8" t="s">
        <v>1163</v>
      </c>
      <c r="J253" s="6" t="s">
        <v>486</v>
      </c>
      <c r="K253" s="9">
        <v>44.943179999999998</v>
      </c>
      <c r="L253" s="9">
        <v>-102.87712000000001</v>
      </c>
      <c r="M253" s="10">
        <v>2755.2</v>
      </c>
      <c r="N253" s="6" t="s">
        <v>25</v>
      </c>
      <c r="O253" s="6" t="s">
        <v>398</v>
      </c>
      <c r="P253" s="6" t="s">
        <v>727</v>
      </c>
      <c r="Q253" s="6" t="s">
        <v>410</v>
      </c>
    </row>
    <row r="254" spans="1:17" x14ac:dyDescent="0.25">
      <c r="A254" s="6" t="s">
        <v>1164</v>
      </c>
      <c r="B254" s="6" t="s">
        <v>834</v>
      </c>
      <c r="C254" s="7">
        <v>41444</v>
      </c>
      <c r="D254" s="6" t="s">
        <v>63</v>
      </c>
      <c r="E254" s="6" t="s">
        <v>20</v>
      </c>
      <c r="F254" s="8" t="s">
        <v>1165</v>
      </c>
      <c r="G254" s="8" t="s">
        <v>1166</v>
      </c>
      <c r="H254" s="14" t="str">
        <f t="shared" si="3"/>
        <v>HFSC-2013-253</v>
      </c>
      <c r="I254" s="8" t="s">
        <v>1167</v>
      </c>
      <c r="J254" s="6" t="s">
        <v>486</v>
      </c>
      <c r="K254" s="9">
        <v>44.958930000000002</v>
      </c>
      <c r="L254" s="9">
        <v>-102.8763</v>
      </c>
      <c r="M254" s="10">
        <v>2771.6</v>
      </c>
      <c r="N254" s="6" t="s">
        <v>25</v>
      </c>
      <c r="O254" s="6" t="s">
        <v>1124</v>
      </c>
      <c r="P254" s="6" t="s">
        <v>236</v>
      </c>
      <c r="Q254" s="6" t="s">
        <v>237</v>
      </c>
    </row>
    <row r="255" spans="1:17" x14ac:dyDescent="0.25">
      <c r="A255" s="6" t="s">
        <v>1168</v>
      </c>
      <c r="B255" s="6" t="s">
        <v>834</v>
      </c>
      <c r="C255" s="7">
        <v>41444</v>
      </c>
      <c r="D255" s="6" t="s">
        <v>1169</v>
      </c>
      <c r="E255" s="6" t="s">
        <v>20</v>
      </c>
      <c r="F255" s="8" t="s">
        <v>1170</v>
      </c>
      <c r="G255" s="8" t="s">
        <v>1171</v>
      </c>
      <c r="H255" s="14" t="str">
        <f t="shared" si="3"/>
        <v>HFSC-2013-254</v>
      </c>
      <c r="I255" s="8" t="s">
        <v>1172</v>
      </c>
      <c r="J255" s="6" t="s">
        <v>486</v>
      </c>
      <c r="K255" s="9">
        <v>45.091619999999999</v>
      </c>
      <c r="L255" s="9">
        <v>-102.90543</v>
      </c>
      <c r="M255" s="10">
        <v>2591.1999999999998</v>
      </c>
      <c r="N255" s="6" t="s">
        <v>25</v>
      </c>
      <c r="O255" s="6" t="s">
        <v>68</v>
      </c>
      <c r="P255" s="6" t="s">
        <v>404</v>
      </c>
      <c r="Q255" s="6" t="s">
        <v>296</v>
      </c>
    </row>
    <row r="256" spans="1:17" x14ac:dyDescent="0.25">
      <c r="A256" s="6" t="s">
        <v>1173</v>
      </c>
      <c r="B256" s="6" t="s">
        <v>834</v>
      </c>
      <c r="C256" s="7">
        <v>41444</v>
      </c>
      <c r="D256" s="6" t="s">
        <v>63</v>
      </c>
      <c r="E256" s="6" t="s">
        <v>20</v>
      </c>
      <c r="F256" s="8" t="s">
        <v>1174</v>
      </c>
      <c r="G256" s="8" t="s">
        <v>1175</v>
      </c>
      <c r="H256" s="14" t="str">
        <f t="shared" si="3"/>
        <v>HFSC-2013-255</v>
      </c>
      <c r="I256" s="8" t="s">
        <v>1176</v>
      </c>
      <c r="J256" s="6" t="s">
        <v>486</v>
      </c>
      <c r="K256" s="9">
        <v>45.00047</v>
      </c>
      <c r="L256" s="9">
        <v>-102.76163</v>
      </c>
      <c r="M256" s="10">
        <v>2788</v>
      </c>
      <c r="N256" s="6" t="s">
        <v>25</v>
      </c>
      <c r="O256" s="6" t="s">
        <v>553</v>
      </c>
      <c r="P256" s="6" t="s">
        <v>415</v>
      </c>
      <c r="Q256" s="6" t="s">
        <v>416</v>
      </c>
    </row>
    <row r="257" spans="1:17" x14ac:dyDescent="0.25">
      <c r="A257" s="6" t="s">
        <v>1177</v>
      </c>
      <c r="B257" s="6" t="s">
        <v>834</v>
      </c>
      <c r="C257" s="7">
        <v>41478</v>
      </c>
      <c r="D257" s="6" t="s">
        <v>63</v>
      </c>
      <c r="E257" s="6" t="s">
        <v>20</v>
      </c>
      <c r="F257" s="8" t="s">
        <v>1178</v>
      </c>
      <c r="G257" s="8" t="s">
        <v>1179</v>
      </c>
      <c r="H257" s="14" t="str">
        <f t="shared" si="3"/>
        <v>HFSC-2013-257</v>
      </c>
      <c r="I257" s="8" t="s">
        <v>1180</v>
      </c>
      <c r="J257" s="6" t="s">
        <v>1088</v>
      </c>
      <c r="K257" s="9">
        <v>44.636519999999997</v>
      </c>
      <c r="L257" s="9">
        <v>-102.56283000000001</v>
      </c>
      <c r="M257" s="10">
        <v>2984.8</v>
      </c>
      <c r="N257" s="6" t="s">
        <v>25</v>
      </c>
      <c r="O257" s="6" t="s">
        <v>944</v>
      </c>
      <c r="P257" s="6" t="s">
        <v>944</v>
      </c>
      <c r="Q257" s="6" t="s">
        <v>944</v>
      </c>
    </row>
  </sheetData>
  <sheetProtection algorithmName="SHA-512" hashValue="nV9ML+imzCMDzZXoc/fwLCgDI+3LmhWMikwDKG24r+QttwS2YbMPgkN97Oa7EjGI/MAbo27M6aYsGqJLuNssTA==" saltValue="tYgeObBrEsxe3mBlsb9+1Q==" spinCount="100000" sheet="1" objects="1" scenarios="1"/>
  <sortState ref="A2:Q257">
    <sortCondition ref="A1"/>
  </sortState>
  <hyperlinks>
    <hyperlink ref="F2" r:id="rId1"/>
    <hyperlink ref="G2" r:id="rId2"/>
    <hyperlink ref="I2" r:id="rId3"/>
    <hyperlink ref="F3" r:id="rId4"/>
    <hyperlink ref="G3" r:id="rId5"/>
    <hyperlink ref="I3" r:id="rId6"/>
    <hyperlink ref="F4" r:id="rId7"/>
    <hyperlink ref="G4" r:id="rId8"/>
    <hyperlink ref="I4" r:id="rId9"/>
    <hyperlink ref="F5" r:id="rId10"/>
    <hyperlink ref="G5" r:id="rId11"/>
    <hyperlink ref="I5" r:id="rId12"/>
    <hyperlink ref="F6" r:id="rId13"/>
    <hyperlink ref="G6" r:id="rId14"/>
    <hyperlink ref="I6" r:id="rId15"/>
    <hyperlink ref="F7" r:id="rId16"/>
    <hyperlink ref="G7" r:id="rId17"/>
    <hyperlink ref="I7" r:id="rId18"/>
    <hyperlink ref="F8" r:id="rId19"/>
    <hyperlink ref="G8" r:id="rId20"/>
    <hyperlink ref="I8" r:id="rId21"/>
    <hyperlink ref="F9" r:id="rId22"/>
    <hyperlink ref="G9" r:id="rId23"/>
    <hyperlink ref="I9" r:id="rId24"/>
    <hyperlink ref="F10" r:id="rId25"/>
    <hyperlink ref="G10" r:id="rId26"/>
    <hyperlink ref="I10" r:id="rId27"/>
    <hyperlink ref="F11" r:id="rId28"/>
    <hyperlink ref="G11" r:id="rId29"/>
    <hyperlink ref="I11" r:id="rId30"/>
    <hyperlink ref="F12" r:id="rId31"/>
    <hyperlink ref="G12" r:id="rId32"/>
    <hyperlink ref="I12" r:id="rId33"/>
    <hyperlink ref="F13" r:id="rId34"/>
    <hyperlink ref="G13" r:id="rId35"/>
    <hyperlink ref="I13" r:id="rId36"/>
    <hyperlink ref="F14" r:id="rId37"/>
    <hyperlink ref="G14" r:id="rId38"/>
    <hyperlink ref="I14" r:id="rId39"/>
    <hyperlink ref="F15" r:id="rId40"/>
    <hyperlink ref="G15" r:id="rId41"/>
    <hyperlink ref="I15" r:id="rId42"/>
    <hyperlink ref="F16" r:id="rId43"/>
    <hyperlink ref="G16" r:id="rId44"/>
    <hyperlink ref="I16" r:id="rId45"/>
    <hyperlink ref="F17" r:id="rId46"/>
    <hyperlink ref="G17" r:id="rId47"/>
    <hyperlink ref="I17" r:id="rId48"/>
    <hyperlink ref="F18" r:id="rId49"/>
    <hyperlink ref="G18" r:id="rId50"/>
    <hyperlink ref="I18" r:id="rId51"/>
    <hyperlink ref="F19" r:id="rId52"/>
    <hyperlink ref="G19" r:id="rId53"/>
    <hyperlink ref="I19" r:id="rId54"/>
    <hyperlink ref="F20" r:id="rId55"/>
    <hyperlink ref="G20" r:id="rId56"/>
    <hyperlink ref="I20" r:id="rId57"/>
    <hyperlink ref="F21" r:id="rId58"/>
    <hyperlink ref="G21" r:id="rId59"/>
    <hyperlink ref="I21" r:id="rId60"/>
    <hyperlink ref="F22" r:id="rId61"/>
    <hyperlink ref="G22" r:id="rId62"/>
    <hyperlink ref="I22" r:id="rId63"/>
    <hyperlink ref="F23" r:id="rId64"/>
    <hyperlink ref="G23" r:id="rId65"/>
    <hyperlink ref="I23" r:id="rId66"/>
    <hyperlink ref="F24" r:id="rId67"/>
    <hyperlink ref="G24" r:id="rId68"/>
    <hyperlink ref="I24" r:id="rId69"/>
    <hyperlink ref="F25" r:id="rId70"/>
    <hyperlink ref="G25" r:id="rId71"/>
    <hyperlink ref="I25" r:id="rId72"/>
    <hyperlink ref="F26" r:id="rId73"/>
    <hyperlink ref="G26" r:id="rId74"/>
    <hyperlink ref="I26" r:id="rId75"/>
    <hyperlink ref="F27" r:id="rId76"/>
    <hyperlink ref="G27" r:id="rId77"/>
    <hyperlink ref="I27" r:id="rId78"/>
    <hyperlink ref="F28" r:id="rId79"/>
    <hyperlink ref="G28" r:id="rId80"/>
    <hyperlink ref="I28" r:id="rId81"/>
    <hyperlink ref="F29" r:id="rId82"/>
    <hyperlink ref="G29" r:id="rId83"/>
    <hyperlink ref="I29" r:id="rId84"/>
    <hyperlink ref="F30" r:id="rId85"/>
    <hyperlink ref="G30" r:id="rId86"/>
    <hyperlink ref="I30" r:id="rId87"/>
    <hyperlink ref="F31" r:id="rId88"/>
    <hyperlink ref="G31" r:id="rId89"/>
    <hyperlink ref="I31" r:id="rId90"/>
    <hyperlink ref="F33" r:id="rId91"/>
    <hyperlink ref="G33" r:id="rId92"/>
    <hyperlink ref="I33" r:id="rId93"/>
    <hyperlink ref="F34" r:id="rId94"/>
    <hyperlink ref="G34" r:id="rId95"/>
    <hyperlink ref="I34" r:id="rId96"/>
    <hyperlink ref="F35" r:id="rId97"/>
    <hyperlink ref="G35" r:id="rId98"/>
    <hyperlink ref="I35" r:id="rId99"/>
    <hyperlink ref="F36" r:id="rId100"/>
    <hyperlink ref="G36" r:id="rId101"/>
    <hyperlink ref="I36" r:id="rId102"/>
    <hyperlink ref="F37" r:id="rId103"/>
    <hyperlink ref="G37" r:id="rId104"/>
    <hyperlink ref="I37" r:id="rId105"/>
    <hyperlink ref="F38" r:id="rId106"/>
    <hyperlink ref="G38" r:id="rId107"/>
    <hyperlink ref="I38" r:id="rId108"/>
    <hyperlink ref="F39" r:id="rId109"/>
    <hyperlink ref="G39" r:id="rId110"/>
    <hyperlink ref="I39" r:id="rId111"/>
    <hyperlink ref="F40" r:id="rId112"/>
    <hyperlink ref="G40" r:id="rId113"/>
    <hyperlink ref="I40" r:id="rId114"/>
    <hyperlink ref="G41" r:id="rId115"/>
    <hyperlink ref="I41" r:id="rId116"/>
    <hyperlink ref="F42" r:id="rId117"/>
    <hyperlink ref="G42" r:id="rId118"/>
    <hyperlink ref="I42" r:id="rId119"/>
    <hyperlink ref="F43" r:id="rId120"/>
    <hyperlink ref="G43" r:id="rId121"/>
    <hyperlink ref="I43" r:id="rId122"/>
    <hyperlink ref="F44" r:id="rId123"/>
    <hyperlink ref="G44" r:id="rId124"/>
    <hyperlink ref="I44" r:id="rId125"/>
    <hyperlink ref="F45" r:id="rId126"/>
    <hyperlink ref="G45" r:id="rId127"/>
    <hyperlink ref="I45" r:id="rId128"/>
    <hyperlink ref="F46" r:id="rId129"/>
    <hyperlink ref="G46" r:id="rId130"/>
    <hyperlink ref="I46" r:id="rId131"/>
    <hyperlink ref="F47" r:id="rId132"/>
    <hyperlink ref="G47" r:id="rId133"/>
    <hyperlink ref="I47" r:id="rId134"/>
    <hyperlink ref="F48" r:id="rId135"/>
    <hyperlink ref="G48" r:id="rId136"/>
    <hyperlink ref="I48" r:id="rId137"/>
    <hyperlink ref="F49" r:id="rId138"/>
    <hyperlink ref="G49" r:id="rId139"/>
    <hyperlink ref="I49" r:id="rId140"/>
    <hyperlink ref="F50" r:id="rId141"/>
    <hyperlink ref="G50" r:id="rId142"/>
    <hyperlink ref="I50" r:id="rId143"/>
    <hyperlink ref="F51" r:id="rId144"/>
    <hyperlink ref="G51" r:id="rId145"/>
    <hyperlink ref="I51" r:id="rId146"/>
    <hyperlink ref="F53" r:id="rId147"/>
    <hyperlink ref="G53" r:id="rId148"/>
    <hyperlink ref="I53" r:id="rId149"/>
    <hyperlink ref="F54" r:id="rId150"/>
    <hyperlink ref="G54" r:id="rId151"/>
    <hyperlink ref="I54" r:id="rId152"/>
    <hyperlink ref="F55" r:id="rId153"/>
    <hyperlink ref="G55" r:id="rId154"/>
    <hyperlink ref="I55" r:id="rId155"/>
    <hyperlink ref="F56" r:id="rId156"/>
    <hyperlink ref="G56" r:id="rId157"/>
    <hyperlink ref="I56" r:id="rId158"/>
    <hyperlink ref="F57" r:id="rId159"/>
    <hyperlink ref="G57" r:id="rId160"/>
    <hyperlink ref="I57" r:id="rId161"/>
    <hyperlink ref="F58" r:id="rId162"/>
    <hyperlink ref="G58" r:id="rId163"/>
    <hyperlink ref="I58" r:id="rId164"/>
    <hyperlink ref="F59" r:id="rId165"/>
    <hyperlink ref="G59" r:id="rId166"/>
    <hyperlink ref="I59" r:id="rId167"/>
    <hyperlink ref="F60" r:id="rId168"/>
    <hyperlink ref="G60" r:id="rId169"/>
    <hyperlink ref="I60" r:id="rId170"/>
    <hyperlink ref="F61" r:id="rId171"/>
    <hyperlink ref="G61" r:id="rId172"/>
    <hyperlink ref="I61" r:id="rId173"/>
    <hyperlink ref="F62" r:id="rId174"/>
    <hyperlink ref="G62" r:id="rId175"/>
    <hyperlink ref="I62" r:id="rId176"/>
    <hyperlink ref="F63" r:id="rId177"/>
    <hyperlink ref="G63" r:id="rId178"/>
    <hyperlink ref="I63" r:id="rId179"/>
    <hyperlink ref="F64" r:id="rId180"/>
    <hyperlink ref="G64" r:id="rId181"/>
    <hyperlink ref="I64" r:id="rId182"/>
    <hyperlink ref="F65" r:id="rId183"/>
    <hyperlink ref="G65" r:id="rId184"/>
    <hyperlink ref="I65" r:id="rId185"/>
    <hyperlink ref="F66" r:id="rId186"/>
    <hyperlink ref="G66" r:id="rId187"/>
    <hyperlink ref="I66" r:id="rId188"/>
    <hyperlink ref="F67" r:id="rId189"/>
    <hyperlink ref="G67" r:id="rId190"/>
    <hyperlink ref="I67" r:id="rId191"/>
    <hyperlink ref="F68" r:id="rId192"/>
    <hyperlink ref="G68" r:id="rId193"/>
    <hyperlink ref="I68" r:id="rId194"/>
    <hyperlink ref="F70" r:id="rId195"/>
    <hyperlink ref="G70" r:id="rId196"/>
    <hyperlink ref="I70" r:id="rId197"/>
    <hyperlink ref="F71" r:id="rId198"/>
    <hyperlink ref="G71" r:id="rId199"/>
    <hyperlink ref="I71" r:id="rId200"/>
    <hyperlink ref="F72" r:id="rId201"/>
    <hyperlink ref="G72" r:id="rId202"/>
    <hyperlink ref="I72" r:id="rId203"/>
    <hyperlink ref="F73" r:id="rId204"/>
    <hyperlink ref="G73" r:id="rId205"/>
    <hyperlink ref="I73" r:id="rId206"/>
    <hyperlink ref="F74" r:id="rId207"/>
    <hyperlink ref="G74" r:id="rId208"/>
    <hyperlink ref="I74" r:id="rId209"/>
    <hyperlink ref="F76" r:id="rId210"/>
    <hyperlink ref="G76" r:id="rId211"/>
    <hyperlink ref="I76" r:id="rId212"/>
    <hyperlink ref="F77" r:id="rId213"/>
    <hyperlink ref="G77" r:id="rId214"/>
    <hyperlink ref="I77" r:id="rId215"/>
    <hyperlink ref="F78" r:id="rId216"/>
    <hyperlink ref="G78" r:id="rId217"/>
    <hyperlink ref="I78" r:id="rId218"/>
    <hyperlink ref="F79" r:id="rId219"/>
    <hyperlink ref="G79" r:id="rId220"/>
    <hyperlink ref="I79" r:id="rId221"/>
    <hyperlink ref="F80" r:id="rId222"/>
    <hyperlink ref="G80" r:id="rId223"/>
    <hyperlink ref="I80" r:id="rId224"/>
    <hyperlink ref="F81" r:id="rId225"/>
    <hyperlink ref="G81" r:id="rId226"/>
    <hyperlink ref="I81" r:id="rId227"/>
    <hyperlink ref="F82" r:id="rId228"/>
    <hyperlink ref="G82" r:id="rId229"/>
    <hyperlink ref="I82" r:id="rId230"/>
    <hyperlink ref="F83" r:id="rId231"/>
    <hyperlink ref="G83" r:id="rId232"/>
    <hyperlink ref="I83" r:id="rId233"/>
    <hyperlink ref="F84" r:id="rId234"/>
    <hyperlink ref="G84" r:id="rId235"/>
    <hyperlink ref="I84" r:id="rId236"/>
    <hyperlink ref="F85" r:id="rId237"/>
    <hyperlink ref="G85" r:id="rId238"/>
    <hyperlink ref="I85" r:id="rId239"/>
    <hyperlink ref="F86" r:id="rId240"/>
    <hyperlink ref="G86" r:id="rId241"/>
    <hyperlink ref="I86" r:id="rId242"/>
    <hyperlink ref="F87" r:id="rId243"/>
    <hyperlink ref="G87" r:id="rId244"/>
    <hyperlink ref="I87" r:id="rId245"/>
    <hyperlink ref="F88" r:id="rId246"/>
    <hyperlink ref="G88" r:id="rId247"/>
    <hyperlink ref="I88" r:id="rId248"/>
    <hyperlink ref="F89" r:id="rId249"/>
    <hyperlink ref="G89" r:id="rId250"/>
    <hyperlink ref="I89" r:id="rId251"/>
    <hyperlink ref="F90" r:id="rId252"/>
    <hyperlink ref="G90" r:id="rId253"/>
    <hyperlink ref="I90" r:id="rId254"/>
    <hyperlink ref="F91" r:id="rId255"/>
    <hyperlink ref="G91" r:id="rId256"/>
    <hyperlink ref="I91" r:id="rId257"/>
    <hyperlink ref="F92" r:id="rId258"/>
    <hyperlink ref="G92" r:id="rId259"/>
    <hyperlink ref="I92" r:id="rId260"/>
    <hyperlink ref="F93" r:id="rId261"/>
    <hyperlink ref="G93" r:id="rId262"/>
    <hyperlink ref="I93" r:id="rId263"/>
    <hyperlink ref="F94" r:id="rId264"/>
    <hyperlink ref="G94" r:id="rId265"/>
    <hyperlink ref="I94" r:id="rId266"/>
    <hyperlink ref="F95" r:id="rId267"/>
    <hyperlink ref="G95" r:id="rId268"/>
    <hyperlink ref="I95" r:id="rId269"/>
    <hyperlink ref="F96" r:id="rId270"/>
    <hyperlink ref="G96" r:id="rId271"/>
    <hyperlink ref="I96" r:id="rId272"/>
    <hyperlink ref="F97" r:id="rId273"/>
    <hyperlink ref="G97" r:id="rId274"/>
    <hyperlink ref="I97" r:id="rId275"/>
    <hyperlink ref="F98" r:id="rId276"/>
    <hyperlink ref="G98" r:id="rId277"/>
    <hyperlink ref="I98" r:id="rId278"/>
    <hyperlink ref="F99" r:id="rId279"/>
    <hyperlink ref="G99" r:id="rId280"/>
    <hyperlink ref="I99" r:id="rId281"/>
    <hyperlink ref="F100" r:id="rId282"/>
    <hyperlink ref="G100" r:id="rId283"/>
    <hyperlink ref="I100" r:id="rId284"/>
    <hyperlink ref="F101" r:id="rId285"/>
    <hyperlink ref="G101" r:id="rId286"/>
    <hyperlink ref="I101" r:id="rId287"/>
    <hyperlink ref="F102" r:id="rId288"/>
    <hyperlink ref="G102" r:id="rId289"/>
    <hyperlink ref="I102" r:id="rId290"/>
    <hyperlink ref="F103" r:id="rId291"/>
    <hyperlink ref="G103" r:id="rId292"/>
    <hyperlink ref="I103" r:id="rId293"/>
    <hyperlink ref="F104" r:id="rId294"/>
    <hyperlink ref="G104" r:id="rId295"/>
    <hyperlink ref="I104" r:id="rId296"/>
    <hyperlink ref="F105" r:id="rId297"/>
    <hyperlink ref="G105" r:id="rId298"/>
    <hyperlink ref="I105" r:id="rId299"/>
    <hyperlink ref="F106" r:id="rId300"/>
    <hyperlink ref="G106" r:id="rId301"/>
    <hyperlink ref="I106" r:id="rId302"/>
    <hyperlink ref="F107" r:id="rId303"/>
    <hyperlink ref="G107" r:id="rId304"/>
    <hyperlink ref="I107" r:id="rId305"/>
    <hyperlink ref="F108" r:id="rId306"/>
    <hyperlink ref="G108" r:id="rId307"/>
    <hyperlink ref="I108" r:id="rId308"/>
    <hyperlink ref="F109" r:id="rId309"/>
    <hyperlink ref="G109" r:id="rId310"/>
    <hyperlink ref="I109" r:id="rId311"/>
    <hyperlink ref="F110" r:id="rId312"/>
    <hyperlink ref="G110" r:id="rId313"/>
    <hyperlink ref="I110" r:id="rId314"/>
    <hyperlink ref="F111" r:id="rId315"/>
    <hyperlink ref="G111" r:id="rId316"/>
    <hyperlink ref="I111" r:id="rId317"/>
    <hyperlink ref="F112" r:id="rId318"/>
    <hyperlink ref="G112" r:id="rId319"/>
    <hyperlink ref="I112" r:id="rId320"/>
    <hyperlink ref="F113" r:id="rId321"/>
    <hyperlink ref="G113" r:id="rId322"/>
    <hyperlink ref="I113" r:id="rId323"/>
    <hyperlink ref="F114" r:id="rId324"/>
    <hyperlink ref="G114" r:id="rId325"/>
    <hyperlink ref="I114" r:id="rId326"/>
    <hyperlink ref="F115" r:id="rId327"/>
    <hyperlink ref="G115" r:id="rId328"/>
    <hyperlink ref="I115" r:id="rId329"/>
    <hyperlink ref="F116" r:id="rId330"/>
    <hyperlink ref="G116" r:id="rId331"/>
    <hyperlink ref="I116" r:id="rId332"/>
    <hyperlink ref="F117" r:id="rId333"/>
    <hyperlink ref="G117" r:id="rId334"/>
    <hyperlink ref="I117" r:id="rId335"/>
    <hyperlink ref="F118" r:id="rId336"/>
    <hyperlink ref="G118" r:id="rId337"/>
    <hyperlink ref="I118" r:id="rId338"/>
    <hyperlink ref="F119" r:id="rId339"/>
    <hyperlink ref="G119" r:id="rId340"/>
    <hyperlink ref="I119" r:id="rId341"/>
    <hyperlink ref="F120" r:id="rId342"/>
    <hyperlink ref="G120" r:id="rId343"/>
    <hyperlink ref="I120" r:id="rId344"/>
    <hyperlink ref="F121" r:id="rId345"/>
    <hyperlink ref="G121" r:id="rId346"/>
    <hyperlink ref="I121" r:id="rId347"/>
    <hyperlink ref="F122" r:id="rId348"/>
    <hyperlink ref="G122" r:id="rId349"/>
    <hyperlink ref="I122" r:id="rId350"/>
    <hyperlink ref="F123" r:id="rId351"/>
    <hyperlink ref="G123" r:id="rId352"/>
    <hyperlink ref="I123" r:id="rId353"/>
    <hyperlink ref="F124" r:id="rId354"/>
    <hyperlink ref="G124" r:id="rId355"/>
    <hyperlink ref="I124" r:id="rId356"/>
    <hyperlink ref="F125" r:id="rId357"/>
    <hyperlink ref="G125" r:id="rId358"/>
    <hyperlink ref="I125" r:id="rId359"/>
    <hyperlink ref="F126" r:id="rId360"/>
    <hyperlink ref="G126" r:id="rId361"/>
    <hyperlink ref="I126" r:id="rId362"/>
    <hyperlink ref="F127" r:id="rId363"/>
    <hyperlink ref="G127" r:id="rId364"/>
    <hyperlink ref="I127" r:id="rId365"/>
    <hyperlink ref="F128" r:id="rId366"/>
    <hyperlink ref="G128" r:id="rId367"/>
    <hyperlink ref="I128" r:id="rId368"/>
    <hyperlink ref="F129" r:id="rId369"/>
    <hyperlink ref="G129" r:id="rId370"/>
    <hyperlink ref="I129" r:id="rId371"/>
    <hyperlink ref="F131" r:id="rId372"/>
    <hyperlink ref="G131" r:id="rId373"/>
    <hyperlink ref="I131" r:id="rId374"/>
    <hyperlink ref="F132" r:id="rId375"/>
    <hyperlink ref="G132" r:id="rId376"/>
    <hyperlink ref="I132" r:id="rId377"/>
    <hyperlink ref="F133" r:id="rId378"/>
    <hyperlink ref="G133" r:id="rId379"/>
    <hyperlink ref="I133" r:id="rId380"/>
    <hyperlink ref="F134" r:id="rId381"/>
    <hyperlink ref="G134" r:id="rId382"/>
    <hyperlink ref="I134" r:id="rId383"/>
    <hyperlink ref="F135" r:id="rId384"/>
    <hyperlink ref="G135" r:id="rId385"/>
    <hyperlink ref="I135" r:id="rId386"/>
    <hyperlink ref="F136" r:id="rId387"/>
    <hyperlink ref="G136" r:id="rId388"/>
    <hyperlink ref="I136" r:id="rId389"/>
    <hyperlink ref="F137" r:id="rId390"/>
    <hyperlink ref="G137" r:id="rId391"/>
    <hyperlink ref="I137" r:id="rId392"/>
    <hyperlink ref="F138" r:id="rId393"/>
    <hyperlink ref="G138" r:id="rId394"/>
    <hyperlink ref="I138" r:id="rId395"/>
    <hyperlink ref="F139" r:id="rId396"/>
    <hyperlink ref="G139" r:id="rId397"/>
    <hyperlink ref="I139" r:id="rId398"/>
    <hyperlink ref="F140" r:id="rId399"/>
    <hyperlink ref="G140" r:id="rId400"/>
    <hyperlink ref="I140" r:id="rId401"/>
    <hyperlink ref="F141" r:id="rId402"/>
    <hyperlink ref="G141" r:id="rId403"/>
    <hyperlink ref="I141" r:id="rId404"/>
    <hyperlink ref="F143" r:id="rId405"/>
    <hyperlink ref="G143" r:id="rId406"/>
    <hyperlink ref="I143" r:id="rId407"/>
    <hyperlink ref="F145" r:id="rId408"/>
    <hyperlink ref="G145" r:id="rId409"/>
    <hyperlink ref="I145" r:id="rId410"/>
    <hyperlink ref="F146" r:id="rId411"/>
    <hyperlink ref="G146" r:id="rId412"/>
    <hyperlink ref="I146" r:id="rId413"/>
    <hyperlink ref="F147" r:id="rId414"/>
    <hyperlink ref="G147" r:id="rId415"/>
    <hyperlink ref="I147" r:id="rId416"/>
    <hyperlink ref="F148" r:id="rId417"/>
    <hyperlink ref="G148" r:id="rId418"/>
    <hyperlink ref="I148" r:id="rId419"/>
    <hyperlink ref="F149" r:id="rId420"/>
    <hyperlink ref="G149" r:id="rId421"/>
    <hyperlink ref="I149" r:id="rId422"/>
    <hyperlink ref="F150" r:id="rId423"/>
    <hyperlink ref="G150" r:id="rId424"/>
    <hyperlink ref="I150" r:id="rId425"/>
    <hyperlink ref="F151" r:id="rId426"/>
    <hyperlink ref="G151" r:id="rId427"/>
    <hyperlink ref="I151" r:id="rId428"/>
    <hyperlink ref="F152" r:id="rId429"/>
    <hyperlink ref="G152" r:id="rId430"/>
    <hyperlink ref="I152" r:id="rId431"/>
    <hyperlink ref="F153" r:id="rId432"/>
    <hyperlink ref="G153" r:id="rId433"/>
    <hyperlink ref="I153" r:id="rId434"/>
    <hyperlink ref="F154" r:id="rId435"/>
    <hyperlink ref="G154" r:id="rId436"/>
    <hyperlink ref="I154" r:id="rId437"/>
    <hyperlink ref="F155" r:id="rId438"/>
    <hyperlink ref="G155" r:id="rId439"/>
    <hyperlink ref="I155" r:id="rId440"/>
    <hyperlink ref="F156" r:id="rId441"/>
    <hyperlink ref="G156" r:id="rId442"/>
    <hyperlink ref="I156" r:id="rId443"/>
    <hyperlink ref="F157" r:id="rId444"/>
    <hyperlink ref="G157" r:id="rId445"/>
    <hyperlink ref="I157" r:id="rId446"/>
    <hyperlink ref="F158" r:id="rId447"/>
    <hyperlink ref="G158" r:id="rId448"/>
    <hyperlink ref="I158" r:id="rId449"/>
    <hyperlink ref="F159" r:id="rId450"/>
    <hyperlink ref="G159" r:id="rId451"/>
    <hyperlink ref="I159" r:id="rId452"/>
    <hyperlink ref="F160" r:id="rId453"/>
    <hyperlink ref="G160" r:id="rId454"/>
    <hyperlink ref="I160" r:id="rId455"/>
    <hyperlink ref="F161" r:id="rId456"/>
    <hyperlink ref="G161" r:id="rId457"/>
    <hyperlink ref="I161" r:id="rId458"/>
    <hyperlink ref="F162" r:id="rId459"/>
    <hyperlink ref="G162" r:id="rId460"/>
    <hyperlink ref="I162" r:id="rId461"/>
    <hyperlink ref="F163" r:id="rId462"/>
    <hyperlink ref="G163" r:id="rId463"/>
    <hyperlink ref="I163" r:id="rId464"/>
    <hyperlink ref="F164" r:id="rId465"/>
    <hyperlink ref="G164" r:id="rId466"/>
    <hyperlink ref="I164" r:id="rId467"/>
    <hyperlink ref="F165" r:id="rId468"/>
    <hyperlink ref="G165" r:id="rId469"/>
    <hyperlink ref="I165" r:id="rId470"/>
    <hyperlink ref="F166" r:id="rId471"/>
    <hyperlink ref="G166" r:id="rId472"/>
    <hyperlink ref="I166" r:id="rId473"/>
    <hyperlink ref="F168" r:id="rId474"/>
    <hyperlink ref="G168" r:id="rId475"/>
    <hyperlink ref="I168" r:id="rId476"/>
    <hyperlink ref="F169" r:id="rId477"/>
    <hyperlink ref="G169" r:id="rId478"/>
    <hyperlink ref="I169" r:id="rId479"/>
    <hyperlink ref="F170" r:id="rId480"/>
    <hyperlink ref="G170" r:id="rId481"/>
    <hyperlink ref="I170" r:id="rId482"/>
    <hyperlink ref="F171" r:id="rId483"/>
    <hyperlink ref="G171" r:id="rId484"/>
    <hyperlink ref="I171" r:id="rId485"/>
    <hyperlink ref="F172" r:id="rId486"/>
    <hyperlink ref="G172" r:id="rId487"/>
    <hyperlink ref="I172" r:id="rId488"/>
    <hyperlink ref="F173" r:id="rId489"/>
    <hyperlink ref="G173" r:id="rId490"/>
    <hyperlink ref="I173" r:id="rId491"/>
    <hyperlink ref="F174" r:id="rId492"/>
    <hyperlink ref="G174" r:id="rId493"/>
    <hyperlink ref="I174" r:id="rId494"/>
    <hyperlink ref="F175" r:id="rId495"/>
    <hyperlink ref="G175" r:id="rId496"/>
    <hyperlink ref="I175" r:id="rId497"/>
    <hyperlink ref="F176" r:id="rId498"/>
    <hyperlink ref="G176" r:id="rId499"/>
    <hyperlink ref="I176" r:id="rId500"/>
    <hyperlink ref="F178" r:id="rId501"/>
    <hyperlink ref="G178" r:id="rId502"/>
    <hyperlink ref="I178" r:id="rId503"/>
    <hyperlink ref="F179" r:id="rId504"/>
    <hyperlink ref="G179" r:id="rId505"/>
    <hyperlink ref="I179" r:id="rId506"/>
    <hyperlink ref="F180" r:id="rId507"/>
    <hyperlink ref="G180" r:id="rId508"/>
    <hyperlink ref="I180" r:id="rId509"/>
    <hyperlink ref="F181" r:id="rId510"/>
    <hyperlink ref="G181" r:id="rId511"/>
    <hyperlink ref="I181" r:id="rId512"/>
    <hyperlink ref="F182" r:id="rId513"/>
    <hyperlink ref="G182" r:id="rId514"/>
    <hyperlink ref="I182" r:id="rId515"/>
    <hyperlink ref="F183" r:id="rId516"/>
    <hyperlink ref="G183" r:id="rId517"/>
    <hyperlink ref="I183" r:id="rId518"/>
    <hyperlink ref="F185" r:id="rId519"/>
    <hyperlink ref="G185" r:id="rId520"/>
    <hyperlink ref="I185" r:id="rId521"/>
    <hyperlink ref="F187" r:id="rId522"/>
    <hyperlink ref="G187" r:id="rId523"/>
    <hyperlink ref="I187" r:id="rId524"/>
    <hyperlink ref="F188" r:id="rId525"/>
    <hyperlink ref="G188" r:id="rId526"/>
    <hyperlink ref="I188" r:id="rId527"/>
    <hyperlink ref="F189" r:id="rId528"/>
    <hyperlink ref="G189" r:id="rId529"/>
    <hyperlink ref="I189" r:id="rId530"/>
    <hyperlink ref="F190" r:id="rId531"/>
    <hyperlink ref="G190" r:id="rId532"/>
    <hyperlink ref="I190" r:id="rId533"/>
    <hyperlink ref="F191" r:id="rId534"/>
    <hyperlink ref="G191" r:id="rId535"/>
    <hyperlink ref="I191" r:id="rId536"/>
    <hyperlink ref="F192" r:id="rId537"/>
    <hyperlink ref="G192" r:id="rId538"/>
    <hyperlink ref="I192" r:id="rId539"/>
    <hyperlink ref="F193" r:id="rId540"/>
    <hyperlink ref="G193" r:id="rId541"/>
    <hyperlink ref="I193" r:id="rId542"/>
    <hyperlink ref="F194" r:id="rId543"/>
    <hyperlink ref="G194" r:id="rId544"/>
    <hyperlink ref="I194" r:id="rId545"/>
    <hyperlink ref="F195" r:id="rId546"/>
    <hyperlink ref="G195" r:id="rId547"/>
    <hyperlink ref="I195" r:id="rId548"/>
    <hyperlink ref="F196" r:id="rId549"/>
    <hyperlink ref="G196" r:id="rId550"/>
    <hyperlink ref="I196" r:id="rId551"/>
    <hyperlink ref="F197" r:id="rId552"/>
    <hyperlink ref="G197" r:id="rId553"/>
    <hyperlink ref="I197" r:id="rId554"/>
    <hyperlink ref="F198" r:id="rId555"/>
    <hyperlink ref="G198" r:id="rId556"/>
    <hyperlink ref="I198" r:id="rId557"/>
    <hyperlink ref="F199" r:id="rId558"/>
    <hyperlink ref="G199" r:id="rId559"/>
    <hyperlink ref="I199" r:id="rId560"/>
    <hyperlink ref="F200" r:id="rId561"/>
    <hyperlink ref="G200" r:id="rId562"/>
    <hyperlink ref="I200" r:id="rId563"/>
    <hyperlink ref="G201" r:id="rId564"/>
    <hyperlink ref="I201" r:id="rId565"/>
    <hyperlink ref="G202" r:id="rId566"/>
    <hyperlink ref="I202" r:id="rId567"/>
    <hyperlink ref="G203" r:id="rId568"/>
    <hyperlink ref="I203" r:id="rId569"/>
    <hyperlink ref="G204" r:id="rId570"/>
    <hyperlink ref="I204" r:id="rId571"/>
    <hyperlink ref="G205" r:id="rId572"/>
    <hyperlink ref="I205" r:id="rId573"/>
    <hyperlink ref="G207" r:id="rId574"/>
    <hyperlink ref="I207" r:id="rId575"/>
    <hyperlink ref="G208" r:id="rId576"/>
    <hyperlink ref="I208" r:id="rId577"/>
    <hyperlink ref="G209" r:id="rId578"/>
    <hyperlink ref="I209" r:id="rId579"/>
    <hyperlink ref="G210" r:id="rId580"/>
    <hyperlink ref="I210" r:id="rId581"/>
    <hyperlink ref="G211" r:id="rId582"/>
    <hyperlink ref="I211" r:id="rId583"/>
    <hyperlink ref="G206" r:id="rId584"/>
    <hyperlink ref="I206" r:id="rId585"/>
    <hyperlink ref="G212" r:id="rId586"/>
    <hyperlink ref="I212" r:id="rId587"/>
    <hyperlink ref="G213" r:id="rId588"/>
    <hyperlink ref="I213" r:id="rId589"/>
    <hyperlink ref="G214" r:id="rId590"/>
    <hyperlink ref="I214" r:id="rId591"/>
    <hyperlink ref="G216" r:id="rId592"/>
    <hyperlink ref="I216" r:id="rId593"/>
    <hyperlink ref="G217" r:id="rId594"/>
    <hyperlink ref="I217" r:id="rId595"/>
    <hyperlink ref="G218" r:id="rId596"/>
    <hyperlink ref="I218" r:id="rId597"/>
    <hyperlink ref="G219" r:id="rId598"/>
    <hyperlink ref="I219" r:id="rId599"/>
    <hyperlink ref="G220" r:id="rId600"/>
    <hyperlink ref="I220" r:id="rId601"/>
    <hyperlink ref="G221" r:id="rId602"/>
    <hyperlink ref="I221" r:id="rId603"/>
    <hyperlink ref="G222" r:id="rId604"/>
    <hyperlink ref="I222" r:id="rId605"/>
    <hyperlink ref="G223" r:id="rId606"/>
    <hyperlink ref="I223" r:id="rId607"/>
    <hyperlink ref="G224" r:id="rId608"/>
    <hyperlink ref="I224" r:id="rId609"/>
    <hyperlink ref="G225" r:id="rId610"/>
    <hyperlink ref="I225" r:id="rId611"/>
    <hyperlink ref="G226" r:id="rId612"/>
    <hyperlink ref="I226" r:id="rId613"/>
    <hyperlink ref="F227" r:id="rId614"/>
    <hyperlink ref="G227" r:id="rId615"/>
    <hyperlink ref="I227" r:id="rId616"/>
    <hyperlink ref="F228" r:id="rId617"/>
    <hyperlink ref="G228" r:id="rId618"/>
    <hyperlink ref="I228" r:id="rId619"/>
    <hyperlink ref="F229" r:id="rId620"/>
    <hyperlink ref="G229" r:id="rId621"/>
    <hyperlink ref="I229" r:id="rId622"/>
    <hyperlink ref="F230" r:id="rId623"/>
    <hyperlink ref="G230" r:id="rId624"/>
    <hyperlink ref="I230" r:id="rId625"/>
    <hyperlink ref="F231" r:id="rId626"/>
    <hyperlink ref="G231" r:id="rId627"/>
    <hyperlink ref="I231" r:id="rId628"/>
    <hyperlink ref="F233" r:id="rId629"/>
    <hyperlink ref="G233" r:id="rId630"/>
    <hyperlink ref="I233" r:id="rId631"/>
    <hyperlink ref="F234" r:id="rId632"/>
    <hyperlink ref="G234" r:id="rId633"/>
    <hyperlink ref="I234" r:id="rId634"/>
    <hyperlink ref="F235" r:id="rId635"/>
    <hyperlink ref="G235" r:id="rId636"/>
    <hyperlink ref="I235" r:id="rId637"/>
    <hyperlink ref="F236" r:id="rId638"/>
    <hyperlink ref="G236" r:id="rId639"/>
    <hyperlink ref="I236" r:id="rId640"/>
    <hyperlink ref="F237" r:id="rId641"/>
    <hyperlink ref="G237" r:id="rId642"/>
    <hyperlink ref="I237" r:id="rId643"/>
    <hyperlink ref="F238" r:id="rId644"/>
    <hyperlink ref="G238" r:id="rId645"/>
    <hyperlink ref="I238" r:id="rId646"/>
    <hyperlink ref="F239" r:id="rId647"/>
    <hyperlink ref="G239" r:id="rId648"/>
    <hyperlink ref="I239" r:id="rId649"/>
    <hyperlink ref="F240" r:id="rId650"/>
    <hyperlink ref="G240" r:id="rId651"/>
    <hyperlink ref="I240" r:id="rId652"/>
    <hyperlink ref="F241" r:id="rId653"/>
    <hyperlink ref="G241" r:id="rId654"/>
    <hyperlink ref="I241" r:id="rId655"/>
    <hyperlink ref="F242" r:id="rId656"/>
    <hyperlink ref="G242" r:id="rId657"/>
    <hyperlink ref="I242" r:id="rId658"/>
    <hyperlink ref="F243" r:id="rId659"/>
    <hyperlink ref="G243" r:id="rId660"/>
    <hyperlink ref="I243" r:id="rId661"/>
    <hyperlink ref="F244" r:id="rId662"/>
    <hyperlink ref="G244" r:id="rId663"/>
    <hyperlink ref="I244" r:id="rId664"/>
    <hyperlink ref="F245" r:id="rId665"/>
    <hyperlink ref="G245" r:id="rId666"/>
    <hyperlink ref="I245" r:id="rId667"/>
    <hyperlink ref="F246" r:id="rId668"/>
    <hyperlink ref="G246" r:id="rId669"/>
    <hyperlink ref="I246" r:id="rId670"/>
    <hyperlink ref="F247" r:id="rId671"/>
    <hyperlink ref="G247" r:id="rId672"/>
    <hyperlink ref="I247" r:id="rId673"/>
    <hyperlink ref="F248" r:id="rId674"/>
    <hyperlink ref="G248" r:id="rId675"/>
    <hyperlink ref="I248" r:id="rId676"/>
    <hyperlink ref="F249" r:id="rId677"/>
    <hyperlink ref="G249" r:id="rId678"/>
    <hyperlink ref="I249" r:id="rId679"/>
    <hyperlink ref="F250" r:id="rId680"/>
    <hyperlink ref="G250" r:id="rId681"/>
    <hyperlink ref="I250" r:id="rId682"/>
    <hyperlink ref="F251" r:id="rId683"/>
    <hyperlink ref="G251" r:id="rId684"/>
    <hyperlink ref="I251" r:id="rId685"/>
    <hyperlink ref="F252" r:id="rId686"/>
    <hyperlink ref="G252" r:id="rId687"/>
    <hyperlink ref="I252" r:id="rId688"/>
    <hyperlink ref="F253" r:id="rId689"/>
    <hyperlink ref="G253" r:id="rId690"/>
    <hyperlink ref="I253" r:id="rId691"/>
    <hyperlink ref="F254" r:id="rId692"/>
    <hyperlink ref="G254" r:id="rId693"/>
    <hyperlink ref="I254" r:id="rId694"/>
    <hyperlink ref="F255" r:id="rId695"/>
    <hyperlink ref="G255" r:id="rId696"/>
    <hyperlink ref="I255" r:id="rId697"/>
    <hyperlink ref="F256" r:id="rId698"/>
    <hyperlink ref="G256" r:id="rId699"/>
    <hyperlink ref="I256" r:id="rId700"/>
    <hyperlink ref="F257" r:id="rId701"/>
    <hyperlink ref="G257" r:id="rId702"/>
    <hyperlink ref="I257" r:id="rId703"/>
    <hyperlink ref="F32" r:id="rId704"/>
    <hyperlink ref="G32" r:id="rId705"/>
    <hyperlink ref="I32" r:id="rId706"/>
    <hyperlink ref="F52" r:id="rId707"/>
    <hyperlink ref="G52" r:id="rId708"/>
    <hyperlink ref="I52" r:id="rId709"/>
    <hyperlink ref="F69" r:id="rId710"/>
    <hyperlink ref="G69" r:id="rId711"/>
    <hyperlink ref="I69" r:id="rId712"/>
    <hyperlink ref="F75" r:id="rId713"/>
    <hyperlink ref="G75" r:id="rId714"/>
    <hyperlink ref="I75" r:id="rId715"/>
    <hyperlink ref="F130" r:id="rId716"/>
    <hyperlink ref="G130" r:id="rId717"/>
    <hyperlink ref="I130" r:id="rId718"/>
    <hyperlink ref="F142" r:id="rId719"/>
    <hyperlink ref="G142" r:id="rId720"/>
    <hyperlink ref="I142" r:id="rId721"/>
    <hyperlink ref="F144" r:id="rId722"/>
    <hyperlink ref="G144" r:id="rId723"/>
    <hyperlink ref="I144" r:id="rId724"/>
    <hyperlink ref="F167" r:id="rId725"/>
    <hyperlink ref="G167" r:id="rId726"/>
    <hyperlink ref="I167" r:id="rId727"/>
    <hyperlink ref="F177" r:id="rId728"/>
    <hyperlink ref="G177" r:id="rId729"/>
    <hyperlink ref="I177" r:id="rId730"/>
    <hyperlink ref="F184" r:id="rId731"/>
    <hyperlink ref="G184" r:id="rId732"/>
    <hyperlink ref="I184" r:id="rId733"/>
    <hyperlink ref="F186" r:id="rId734"/>
    <hyperlink ref="G186" r:id="rId735"/>
    <hyperlink ref="I186" r:id="rId736"/>
    <hyperlink ref="G215" r:id="rId737"/>
    <hyperlink ref="I215" r:id="rId738"/>
    <hyperlink ref="F232" r:id="rId739"/>
    <hyperlink ref="G232" r:id="rId740"/>
    <hyperlink ref="I232" r:id="rId741"/>
  </hyperlinks>
  <pageMargins left="0.7" right="0.7" top="0.75" bottom="0.75" header="0.3" footer="0.3"/>
  <pageSetup orientation="portrait" r:id="rId74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Export_Location_Database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darren.j.johnson</dc:creator>
  <cp:lastModifiedBy>darren.j.johnson</cp:lastModifiedBy>
  <dcterms:created xsi:type="dcterms:W3CDTF">2014-03-19T18:51:53Z</dcterms:created>
  <dcterms:modified xsi:type="dcterms:W3CDTF">2014-03-21T21:06:14Z</dcterms:modified>
</cp:coreProperties>
</file>